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3.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5.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6.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codeName="ThisWorkbook" defaultThemeVersion="124226"/>
  <mc:AlternateContent xmlns:mc="http://schemas.openxmlformats.org/markup-compatibility/2006">
    <mc:Choice Requires="x15">
      <x15ac:absPath xmlns:x15ac="http://schemas.microsoft.com/office/spreadsheetml/2010/11/ac" url="\\tmdfiv11\GR6966\GR6966_41007P\05_商品開発Gr.（仮）\09.拠点展開\04.標準手続改定\FY2023\ISO20022\契約書類\COMSUITE申込書\Global版\Excel版\"/>
    </mc:Choice>
  </mc:AlternateContent>
  <xr:revisionPtr revIDLastSave="0" documentId="13_ncr:1_{332C715C-DD2F-43BB-8E01-08637E898189}" xr6:coauthVersionLast="47" xr6:coauthVersionMax="47" xr10:uidLastSave="{00000000-0000-0000-0000-000000000000}"/>
  <bookViews>
    <workbookView xWindow="-120" yWindow="-120" windowWidth="29040" windowHeight="15990" tabRatio="876" xr2:uid="{00000000-000D-0000-FFFF-FFFF00000000}"/>
  </bookViews>
  <sheets>
    <sheet name="01_Customer(Common)" sheetId="57" r:id="rId1"/>
    <sheet name="03_ProdLink(Common)" sheetId="59" r:id="rId2"/>
    <sheet name="11_GCMS Plus(Service)" sheetId="63" r:id="rId3"/>
    <sheet name="21_FOREX" sheetId="46" r:id="rId4"/>
    <sheet name="32_Payables Finance" sheetId="48" r:id="rId5"/>
    <sheet name="33_Trade Manager" sheetId="56" r:id="rId6"/>
    <sheet name="Signature" sheetId="52" state="hidden" r:id="rId7"/>
    <sheet name="(DO NOT DEL)_BankUseOnly" sheetId="53" r:id="rId8"/>
  </sheets>
  <definedNames>
    <definedName name="_xlnm.Print_Area" localSheetId="7">'(DO NOT DEL)_BankUseOnly'!$A$1:$AC$40</definedName>
    <definedName name="_xlnm.Print_Area" localSheetId="0">'01_Customer(Common)'!$A$1:$AC$78</definedName>
    <definedName name="_xlnm.Print_Area" localSheetId="1">'03_ProdLink(Common)'!$A$1:$AB$62</definedName>
    <definedName name="_xlnm.Print_Area" localSheetId="2">'11_GCMS Plus(Service)'!$A$1:$AA$71</definedName>
    <definedName name="_xlnm.Print_Area" localSheetId="3">'21_FOREX'!$A$1:$AG$50</definedName>
    <definedName name="_xlnm.Print_Area" localSheetId="4">'32_Payables Finance'!$A$1:$AB$63</definedName>
    <definedName name="_xlnm.Print_Area" localSheetId="5">'33_Trade Manager'!$A$1:$AB$87</definedName>
    <definedName name="_xlnm.Print_Area" localSheetId="6">Signature!$A$1:$AB$59</definedName>
    <definedName name="_xlnm.Print_Titles" localSheetId="0">'01_Customer(Common)'!$1:$12</definedName>
    <definedName name="_xlnm.Print_Titles" localSheetId="2">'11_GCMS Plus(Service)'!$1:$12</definedName>
    <definedName name="_xlnm.Print_Titles" localSheetId="3">'21_FOREX'!$1:$12</definedName>
    <definedName name="_xlnm.Print_Titles" localSheetId="4">'32_Payables Finance'!$1:$12</definedName>
    <definedName name="_xlnm.Print_Titles" localSheetId="5">'33_Trade Manager'!$1:$12</definedName>
    <definedName name="_xlnm.Print_Titles" localSheetId="6">Signature!$1:$12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 i="63" l="1"/>
  <c r="J9" i="59"/>
  <c r="J8" i="63"/>
  <c r="J8" i="59"/>
  <c r="L61" i="63"/>
  <c r="S6" i="52" l="1"/>
  <c r="L77" i="56" l="1"/>
  <c r="L49" i="48"/>
  <c r="L35" i="46"/>
  <c r="L52" i="59"/>
  <c r="L68" i="57" l="1"/>
  <c r="J8" i="57" l="1"/>
  <c r="J9" i="57"/>
  <c r="J8" i="52" l="1"/>
  <c r="J1" i="53"/>
  <c r="J8" i="46"/>
  <c r="J8" i="48"/>
  <c r="J8" i="56"/>
  <c r="J9" i="52" l="1"/>
  <c r="J2" i="53"/>
  <c r="J9" i="46"/>
  <c r="J9" i="48"/>
  <c r="J9"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MUFG Bank</author>
  </authors>
  <commentList>
    <comment ref="C26" authorId="0" shapeId="0" xr:uid="{EF202940-8EA2-4CBE-9421-8F344D371514}">
      <text>
        <r>
          <rPr>
            <sz val="9"/>
            <color indexed="81"/>
            <rFont val="MS P ゴシック"/>
            <family val="3"/>
            <charset val="128"/>
          </rPr>
          <t xml:space="preserve">Non Editable Setting for Upload File must be specified when Mandatory use of Beneficiary Master in Payments and Transfers is specified.
</t>
        </r>
      </text>
    </comment>
  </commentList>
</comments>
</file>

<file path=xl/sharedStrings.xml><?xml version="1.0" encoding="utf-8"?>
<sst xmlns="http://schemas.openxmlformats.org/spreadsheetml/2006/main" count="556" uniqueCount="334">
  <si>
    <t>]</t>
    <phoneticPr fontId="15"/>
  </si>
  <si>
    <t>Current</t>
    <phoneticPr fontId="15"/>
  </si>
  <si>
    <t>Applicant Information</t>
    <phoneticPr fontId="15"/>
  </si>
  <si>
    <t>Account Name</t>
    <phoneticPr fontId="15"/>
  </si>
  <si>
    <t>Bank</t>
    <phoneticPr fontId="15"/>
  </si>
  <si>
    <t>Account Type</t>
    <phoneticPr fontId="15"/>
  </si>
  <si>
    <t>Account Number</t>
    <phoneticPr fontId="15"/>
  </si>
  <si>
    <t>Charge Account</t>
    <phoneticPr fontId="15"/>
  </si>
  <si>
    <t>Product Customer ID</t>
    <phoneticPr fontId="15"/>
  </si>
  <si>
    <t>Currency</t>
    <phoneticPr fontId="15"/>
  </si>
  <si>
    <t>Ordinary</t>
    <phoneticPr fontId="15"/>
  </si>
  <si>
    <t>Other</t>
    <phoneticPr fontId="15"/>
  </si>
  <si>
    <t>[</t>
    <phoneticPr fontId="15"/>
  </si>
  <si>
    <t>Application Category</t>
    <phoneticPr fontId="15"/>
  </si>
  <si>
    <t>FOREX Services</t>
    <phoneticPr fontId="15"/>
  </si>
  <si>
    <t>Yes</t>
    <phoneticPr fontId="15"/>
  </si>
  <si>
    <t>The Bank of Tokyo-Mitsubishi UFJ, Ltd.</t>
    <phoneticPr fontId="15"/>
  </si>
  <si>
    <t>Vietnam</t>
  </si>
  <si>
    <t>Turkey</t>
  </si>
  <si>
    <t>Thailand</t>
  </si>
  <si>
    <t>Taiwan</t>
  </si>
  <si>
    <t>Spain</t>
  </si>
  <si>
    <t>Singapore</t>
  </si>
  <si>
    <t>Philippines</t>
  </si>
  <si>
    <t>New Zealand</t>
  </si>
  <si>
    <t>Netherlands</t>
  </si>
  <si>
    <t>Mexico</t>
  </si>
  <si>
    <t>Malaysia</t>
  </si>
  <si>
    <t>Italy</t>
  </si>
  <si>
    <t>Indonesia</t>
  </si>
  <si>
    <t>India</t>
  </si>
  <si>
    <t>Germany</t>
  </si>
  <si>
    <t>France</t>
  </si>
  <si>
    <t>China</t>
  </si>
  <si>
    <t>Canada</t>
  </si>
  <si>
    <t>Brazil</t>
  </si>
  <si>
    <t>Belgium</t>
  </si>
  <si>
    <t>Austria</t>
  </si>
  <si>
    <t>Australia</t>
  </si>
  <si>
    <t>Country</t>
    <phoneticPr fontId="15"/>
  </si>
  <si>
    <t>Country*</t>
  </si>
  <si>
    <t>Date</t>
    <phoneticPr fontId="15"/>
  </si>
  <si>
    <t>Title</t>
    <phoneticPr fontId="15"/>
  </si>
  <si>
    <t>Name</t>
    <phoneticPr fontId="15"/>
  </si>
  <si>
    <t>Authorized Signatory's Signature/Seal</t>
    <phoneticPr fontId="15"/>
  </si>
  <si>
    <t xml:space="preserve">  ]</t>
  </si>
  <si>
    <t xml:space="preserve">[ </t>
    <phoneticPr fontId="15"/>
  </si>
  <si>
    <t>Signed for and on behalf of:</t>
    <phoneticPr fontId="15"/>
  </si>
  <si>
    <t xml:space="preserve">] (the "Bank") to register </t>
    <phoneticPr fontId="15"/>
  </si>
  <si>
    <t xml:space="preserve">We, the undersigned as Customer, hereby request  [                                                                                                                     </t>
    <phoneticPr fontId="15"/>
  </si>
  <si>
    <t>Obligor</t>
    <phoneticPr fontId="15"/>
  </si>
  <si>
    <t>Seller</t>
    <phoneticPr fontId="15"/>
  </si>
  <si>
    <t>Address Line 1</t>
    <phoneticPr fontId="15"/>
  </si>
  <si>
    <t xml:space="preserve">Simultaneous Application of Payment Confirmation </t>
    <phoneticPr fontId="15"/>
  </si>
  <si>
    <t>Payment Upload</t>
    <phoneticPr fontId="15"/>
  </si>
  <si>
    <t>Product Customer ID</t>
    <phoneticPr fontId="15"/>
  </si>
  <si>
    <t>Hong Kong</t>
  </si>
  <si>
    <t>Korea</t>
  </si>
  <si>
    <t>Myanmar</t>
  </si>
  <si>
    <t>U. K.</t>
  </si>
  <si>
    <t>U.A.E.</t>
  </si>
  <si>
    <t>U.S.A.</t>
  </si>
  <si>
    <t>Please consult options with your Relationship Manager(RM) as necessary.</t>
    <phoneticPr fontId="15"/>
  </si>
  <si>
    <t>Buy Prohibited Flag</t>
    <phoneticPr fontId="15"/>
  </si>
  <si>
    <t>Enable</t>
    <phoneticPr fontId="15"/>
  </si>
  <si>
    <t>Disable</t>
    <phoneticPr fontId="15"/>
  </si>
  <si>
    <t>Delete</t>
    <phoneticPr fontId="15"/>
  </si>
  <si>
    <t xml:space="preserve"> Common</t>
    <phoneticPr fontId="56"/>
  </si>
  <si>
    <t>FOREX</t>
    <phoneticPr fontId="56"/>
  </si>
  <si>
    <t>&lt;Customer's Contracting Office&gt;</t>
    <phoneticPr fontId="56"/>
  </si>
  <si>
    <t>Counterparty Code:</t>
    <phoneticPr fontId="56"/>
  </si>
  <si>
    <t>Customer</t>
    <phoneticPr fontId="56"/>
  </si>
  <si>
    <t>CIF of Account Owner:</t>
    <phoneticPr fontId="56"/>
  </si>
  <si>
    <t>Customer</t>
    <phoneticPr fontId="56"/>
  </si>
  <si>
    <t>Trade Manager</t>
    <phoneticPr fontId="56"/>
  </si>
  <si>
    <t>Customer ID:</t>
    <phoneticPr fontId="15"/>
  </si>
  <si>
    <t>Common (Cross-check)</t>
    <phoneticPr fontId="56"/>
  </si>
  <si>
    <t>Cross-checker**
(Approver)</t>
    <phoneticPr fontId="56"/>
  </si>
  <si>
    <t>Cross-checker ticks above boxes for final check of (1) and (2).</t>
    <phoneticPr fontId="56"/>
  </si>
  <si>
    <t>Department
Head</t>
    <phoneticPr fontId="56"/>
  </si>
  <si>
    <t>Person 
in Charge</t>
    <phoneticPr fontId="56"/>
  </si>
  <si>
    <t>Signature
Verified</t>
    <phoneticPr fontId="56"/>
  </si>
  <si>
    <t>Incoming Export Letters of Credit, Incoming Standby Letters of Credit and Incoming Guarantees</t>
  </si>
  <si>
    <t>Authorized Signatory's Signature/Seal</t>
    <phoneticPr fontId="15"/>
  </si>
  <si>
    <t>______________________________________________________________________________________________________________________</t>
    <phoneticPr fontId="15"/>
  </si>
  <si>
    <t>___________________________________________________________________________________________________________________</t>
    <phoneticPr fontId="15"/>
  </si>
  <si>
    <t>Branch/Office Name</t>
  </si>
  <si>
    <t>Branch/Office Name</t>
    <phoneticPr fontId="15"/>
  </si>
  <si>
    <t>Payables Finance (Seller)</t>
    <phoneticPr fontId="56"/>
  </si>
  <si>
    <t>Obligor Customer ID:</t>
    <phoneticPr fontId="15"/>
  </si>
  <si>
    <t>COMSUITE : Application for COMSUITE Owner Information Maintenance</t>
    <phoneticPr fontId="15"/>
  </si>
  <si>
    <t>CS_APP201 Application for COMSUITE Owner Information Maintenance</t>
    <phoneticPr fontId="56"/>
  </si>
  <si>
    <t>I</t>
    <phoneticPr fontId="15"/>
  </si>
  <si>
    <t>Note: Authorized signature/seal for the fees/charges account is also required in the Signature page, if different from the authorized Signatory for the application.</t>
    <phoneticPr fontId="15"/>
  </si>
  <si>
    <t>MUFG Bank, Ltd.</t>
  </si>
  <si>
    <t>MUFG Bank (Europe) N.V.</t>
  </si>
  <si>
    <t>MUFG Bank (Malaysia) Berhad</t>
  </si>
  <si>
    <t>I</t>
    <phoneticPr fontId="15"/>
  </si>
  <si>
    <t>Application Category</t>
    <phoneticPr fontId="15"/>
  </si>
  <si>
    <r>
      <rPr>
        <b/>
        <sz val="10"/>
        <rFont val="Arial"/>
        <family val="2"/>
      </rPr>
      <t>Address Line 2</t>
    </r>
    <r>
      <rPr>
        <sz val="9"/>
        <rFont val="Arial"/>
        <family val="2"/>
      </rPr>
      <t/>
    </r>
    <phoneticPr fontId="15"/>
  </si>
  <si>
    <t>II</t>
    <phoneticPr fontId="15"/>
  </si>
  <si>
    <t>III</t>
    <phoneticPr fontId="15"/>
  </si>
  <si>
    <t>Product Information</t>
    <phoneticPr fontId="15"/>
  </si>
  <si>
    <t>IV</t>
    <phoneticPr fontId="15"/>
  </si>
  <si>
    <t>Application Category (Change)</t>
    <phoneticPr fontId="15"/>
  </si>
  <si>
    <t>Please enter Product Customer ID.</t>
    <phoneticPr fontId="15"/>
  </si>
  <si>
    <t>Control Number</t>
    <phoneticPr fontId="56"/>
  </si>
  <si>
    <t>Office Code / Name</t>
    <phoneticPr fontId="56"/>
  </si>
  <si>
    <t>CIF</t>
    <phoneticPr fontId="56"/>
  </si>
  <si>
    <t>COMSUITE Customer ID</t>
    <phoneticPr fontId="56"/>
  </si>
  <si>
    <t>(1) Cross-checker** confirms that the registered accounts and services on each product server are equal to the accounts and services applied by the customer.</t>
    <phoneticPr fontId="56"/>
  </si>
  <si>
    <t>(2) Cross-checker confirms that the registered information (account number and CIF) on each product server is same as the information on the screen of back office system (core banking system).</t>
    <phoneticPr fontId="56"/>
  </si>
  <si>
    <t>**Cross-checker is the person who actually conducts "Approve" operation on each product branch screen.</t>
    <phoneticPr fontId="56"/>
  </si>
  <si>
    <t>Settings:</t>
  </si>
  <si>
    <t>Obligor / Seller Information</t>
    <phoneticPr fontId="15"/>
  </si>
  <si>
    <t>Product Information</t>
    <phoneticPr fontId="15"/>
  </si>
  <si>
    <t>Restriction against the Sellers</t>
    <phoneticPr fontId="15"/>
  </si>
  <si>
    <t>V</t>
    <phoneticPr fontId="15"/>
  </si>
  <si>
    <t>Online Dealing</t>
    <phoneticPr fontId="15"/>
  </si>
  <si>
    <t>Online Contract Confirmation</t>
    <phoneticPr fontId="15"/>
  </si>
  <si>
    <t>No</t>
    <phoneticPr fontId="15"/>
  </si>
  <si>
    <r>
      <t xml:space="preserve">No </t>
    </r>
    <r>
      <rPr>
        <sz val="8"/>
        <rFont val="Arial"/>
        <family val="2"/>
      </rPr>
      <t>(*1)</t>
    </r>
    <phoneticPr fontId="15"/>
  </si>
  <si>
    <t>If Yes, please select one of the following:</t>
    <phoneticPr fontId="15"/>
  </si>
  <si>
    <t>Only Confirmation required</t>
    <phoneticPr fontId="15"/>
  </si>
  <si>
    <t>Confirmation and Approval required</t>
    <phoneticPr fontId="15"/>
  </si>
  <si>
    <t>]</t>
    <phoneticPr fontId="15"/>
  </si>
  <si>
    <t>Only applicable if invoice data is registered by Obligor.</t>
    <phoneticPr fontId="15"/>
  </si>
  <si>
    <t>Authorization Setting</t>
    <phoneticPr fontId="15"/>
  </si>
  <si>
    <t>To register charge account of product(s), please complete empty fields.</t>
    <phoneticPr fontId="15"/>
  </si>
  <si>
    <t xml:space="preserve">File Upload Settings </t>
    <phoneticPr fontId="15"/>
  </si>
  <si>
    <t>Payment Service Types:</t>
    <phoneticPr fontId="15"/>
  </si>
  <si>
    <t xml:space="preserve">
</t>
    <phoneticPr fontId="15"/>
  </si>
  <si>
    <t>N/A</t>
    <phoneticPr fontId="15"/>
  </si>
  <si>
    <t>SEPA ONLY (local format required)</t>
    <phoneticPr fontId="15"/>
  </si>
  <si>
    <t>Settings:</t>
    <phoneticPr fontId="15"/>
  </si>
  <si>
    <t>Please select the Application Categories required from the options below and enter details where applicable.</t>
    <phoneticPr fontId="15"/>
  </si>
  <si>
    <t>Bank of Ayudhya PCL</t>
    <phoneticPr fontId="15"/>
  </si>
  <si>
    <t>All Payment Types (except: UK LVP)</t>
    <phoneticPr fontId="15"/>
  </si>
  <si>
    <t>Beneficiary Information Verification</t>
    <phoneticPr fontId="15"/>
  </si>
  <si>
    <t>If ticked, payments can be uploaded in Local Format (Non-Editable);
If unticked, GCMS Plus format is used.</t>
    <phoneticPr fontId="15"/>
  </si>
  <si>
    <t xml:space="preserve">File Upload Service is provided with default settings. For customization, please select the required settings accordingly. </t>
    <phoneticPr fontId="15"/>
  </si>
  <si>
    <t>Editable</t>
    <phoneticPr fontId="15"/>
  </si>
  <si>
    <t>Non-Editable</t>
    <phoneticPr fontId="15"/>
  </si>
  <si>
    <t>Beneficiary Advice</t>
    <phoneticPr fontId="15"/>
  </si>
  <si>
    <t>Enable</t>
  </si>
  <si>
    <t>Disable</t>
  </si>
  <si>
    <t>Please select 'Enable' if transaction input user is different from the Approver.</t>
    <phoneticPr fontId="15"/>
  </si>
  <si>
    <t>Option</t>
    <phoneticPr fontId="15"/>
  </si>
  <si>
    <t>(*1)  If "No" is selected, signed confirmation will still be required to be sent to the Bank.</t>
    <phoneticPr fontId="15"/>
  </si>
  <si>
    <t>FOREX : Service Information</t>
    <phoneticPr fontId="15"/>
  </si>
  <si>
    <t>Bank of Ayudhya PCL</t>
    <phoneticPr fontId="15"/>
  </si>
  <si>
    <t>Payables Finance : Service Information</t>
    <phoneticPr fontId="15"/>
  </si>
  <si>
    <t>Bank of Ayudhya PCL</t>
    <phoneticPr fontId="15"/>
  </si>
  <si>
    <t>Bank of Ayudhya PCL</t>
    <phoneticPr fontId="15"/>
  </si>
  <si>
    <r>
      <t xml:space="preserve">Tick the </t>
    </r>
    <r>
      <rPr>
        <i/>
        <sz val="8"/>
        <color rgb="FFFF0000"/>
        <rFont val="Arial"/>
        <family val="2"/>
      </rPr>
      <t xml:space="preserve">highlighted box(es) </t>
    </r>
    <r>
      <rPr>
        <i/>
        <sz val="8"/>
        <rFont val="Arial"/>
        <family val="2"/>
      </rPr>
      <t>below where change is required.</t>
    </r>
    <phoneticPr fontId="15"/>
  </si>
  <si>
    <t>Default setting for the boxes below is unticked.</t>
    <phoneticPr fontId="15"/>
  </si>
  <si>
    <t>Select options accordingly. Default setting is unticked.</t>
    <phoneticPr fontId="15"/>
  </si>
  <si>
    <t>Please enter Product Customer ID and select options accordingly.</t>
    <phoneticPr fontId="15"/>
  </si>
  <si>
    <t>Please select an Application Category.</t>
    <phoneticPr fontId="15"/>
  </si>
  <si>
    <t>"City Name" must be included in the Address Line.</t>
    <phoneticPr fontId="15"/>
  </si>
  <si>
    <t>If this flag is enabled, Obligor can designate invoices that are not for discount.</t>
  </si>
  <si>
    <t>If this flag is enabled, Obligor can apply multiple number of Payment Confirmations in one bulk.</t>
    <phoneticPr fontId="15"/>
  </si>
  <si>
    <t>Obligor may also consolidate the new Payment Confirmation entry with an already approved Payment Confirmation.</t>
    <phoneticPr fontId="15"/>
  </si>
  <si>
    <r>
      <t xml:space="preserve">Tick the </t>
    </r>
    <r>
      <rPr>
        <i/>
        <sz val="8"/>
        <color rgb="FFFF0000"/>
        <rFont val="Arial"/>
        <family val="2"/>
      </rPr>
      <t xml:space="preserve">highlighted box </t>
    </r>
    <r>
      <rPr>
        <i/>
        <sz val="8"/>
        <rFont val="Arial"/>
        <family val="2"/>
      </rPr>
      <t>below where change is required and select required option.</t>
    </r>
    <phoneticPr fontId="15"/>
  </si>
  <si>
    <r>
      <t xml:space="preserve">Tick the </t>
    </r>
    <r>
      <rPr>
        <i/>
        <sz val="8"/>
        <color rgb="FFFF0000"/>
        <rFont val="Arial"/>
        <family val="2"/>
      </rPr>
      <t xml:space="preserve">highlighted box </t>
    </r>
    <r>
      <rPr>
        <i/>
        <sz val="8"/>
        <rFont val="Arial"/>
        <family val="2"/>
      </rPr>
      <t>below where change is required and select required option.(Disabled as default)</t>
    </r>
    <phoneticPr fontId="15"/>
  </si>
  <si>
    <t xml:space="preserve">We, the undersigned as Customer, hereby request  [                                                                                                                     </t>
  </si>
  <si>
    <t>Signed for and on behalf of:</t>
    <phoneticPr fontId="15"/>
  </si>
  <si>
    <t xml:space="preserve">[ </t>
    <phoneticPr fontId="15"/>
  </si>
  <si>
    <t>Authorized Signatory's Signature/Seal</t>
    <phoneticPr fontId="15"/>
  </si>
  <si>
    <t>Date</t>
    <phoneticPr fontId="15"/>
  </si>
  <si>
    <t>the aforementioned information in relation to the COMSUITE products to be provided by your Bank in accordance with the relevant basic agreements entered into between us and your Bank, any terms and conditions and all other agreements and documents relating thereto.</t>
    <phoneticPr fontId="15"/>
  </si>
  <si>
    <t>the aforementioned information in relation to the COMSUITE products to be provided by your Bank in accordance with the relevant basic agreements entered into between us and your Bank, any terms and conditions and all other agreements and documents relating thereto.</t>
    <phoneticPr fontId="15"/>
  </si>
  <si>
    <t xml:space="preserve">We, the undersigned as Customer, hereby request    [ </t>
    <phoneticPr fontId="15"/>
  </si>
  <si>
    <t xml:space="preserve">] (the "Bank") to register </t>
    <phoneticPr fontId="15"/>
  </si>
  <si>
    <t>VI</t>
    <phoneticPr fontId="15"/>
  </si>
  <si>
    <t xml:space="preserve">] (the "Bank") to register </t>
    <phoneticPr fontId="15"/>
  </si>
  <si>
    <t>Signed for and on behalf of:</t>
    <phoneticPr fontId="15"/>
  </si>
  <si>
    <t xml:space="preserve">[ </t>
    <phoneticPr fontId="15"/>
  </si>
  <si>
    <t>Authorized Signatory's Signature/Seal</t>
    <phoneticPr fontId="15"/>
  </si>
  <si>
    <t>Date</t>
    <phoneticPr fontId="15"/>
  </si>
  <si>
    <t>II</t>
    <phoneticPr fontId="15"/>
  </si>
  <si>
    <t>Preferred Stop Date  :     [</t>
    <phoneticPr fontId="15"/>
  </si>
  <si>
    <t>If No, please enter the following:</t>
    <phoneticPr fontId="15"/>
  </si>
  <si>
    <t>Authorized Signature</t>
    <phoneticPr fontId="15"/>
  </si>
  <si>
    <t>UK LVP (i.e.: BACS &amp; Faster Payments)</t>
    <phoneticPr fontId="15"/>
  </si>
  <si>
    <r>
      <t xml:space="preserve">Tick the </t>
    </r>
    <r>
      <rPr>
        <i/>
        <sz val="8"/>
        <color rgb="FFFF0000"/>
        <rFont val="Arial"/>
        <family val="2"/>
      </rPr>
      <t xml:space="preserve">highlighted box(es) </t>
    </r>
    <r>
      <rPr>
        <i/>
        <sz val="8"/>
        <rFont val="Arial"/>
        <family val="2"/>
      </rPr>
      <t>below where change is required and enter the obligor/seller information of the corresponding field.</t>
    </r>
    <phoneticPr fontId="15"/>
  </si>
  <si>
    <t>I</t>
    <phoneticPr fontId="15"/>
  </si>
  <si>
    <t>Services</t>
    <phoneticPr fontId="15"/>
  </si>
  <si>
    <t>* : Mandatory</t>
    <phoneticPr fontId="15"/>
  </si>
  <si>
    <t>Please select Application Category (Add/Delete/Change) for corresponding services and select options accordingly.</t>
    <phoneticPr fontId="15"/>
  </si>
  <si>
    <t>Trade Service Applied</t>
    <phoneticPr fontId="15"/>
  </si>
  <si>
    <t>Add</t>
    <phoneticPr fontId="15"/>
  </si>
  <si>
    <t>Change</t>
    <phoneticPr fontId="15"/>
  </si>
  <si>
    <t>Services</t>
    <phoneticPr fontId="15"/>
  </si>
  <si>
    <t>Requires Checker</t>
    <phoneticPr fontId="15"/>
  </si>
  <si>
    <t>No. of Approver*</t>
    <phoneticPr fontId="15"/>
  </si>
  <si>
    <t>Global
Services</t>
    <phoneticPr fontId="15"/>
  </si>
  <si>
    <t>Import Letters of Credit</t>
    <phoneticPr fontId="15"/>
  </si>
  <si>
    <t>Yes</t>
    <phoneticPr fontId="15"/>
  </si>
  <si>
    <t>Outgoing Standby Letters of Credit</t>
    <phoneticPr fontId="15"/>
  </si>
  <si>
    <t>Yes</t>
    <phoneticPr fontId="15"/>
  </si>
  <si>
    <t>Outgoing Guarantees</t>
    <phoneticPr fontId="15"/>
  </si>
  <si>
    <t>Loan Requests (ARPS)</t>
    <phoneticPr fontId="15"/>
  </si>
  <si>
    <t>Local 
Services</t>
    <phoneticPr fontId="15"/>
  </si>
  <si>
    <t xml:space="preserve">Services Specific for Asia and </t>
    <phoneticPr fontId="15"/>
  </si>
  <si>
    <t>No. of Approver*</t>
    <phoneticPr fontId="15"/>
  </si>
  <si>
    <t>Oceania</t>
    <phoneticPr fontId="15"/>
  </si>
  <si>
    <t>Shipping Guarantees</t>
    <phoneticPr fontId="15"/>
  </si>
  <si>
    <t>Air Waybills (Trust Receipt)</t>
    <phoneticPr fontId="15"/>
  </si>
  <si>
    <t>Services Specific for EMEA</t>
    <phoneticPr fontId="15"/>
  </si>
  <si>
    <t>N/A</t>
    <phoneticPr fontId="15"/>
  </si>
  <si>
    <t>II</t>
    <phoneticPr fontId="15"/>
  </si>
  <si>
    <t>Customer Information and Settings</t>
    <phoneticPr fontId="15"/>
  </si>
  <si>
    <t>* : Mandatory</t>
    <phoneticPr fontId="15"/>
  </si>
  <si>
    <r>
      <t xml:space="preserve">Tick the </t>
    </r>
    <r>
      <rPr>
        <i/>
        <sz val="8"/>
        <color rgb="FFFF0000"/>
        <rFont val="Arial"/>
        <family val="2"/>
      </rPr>
      <t>highlighted box(es)</t>
    </r>
    <r>
      <rPr>
        <i/>
        <sz val="8"/>
        <rFont val="Arial"/>
        <family val="2"/>
      </rPr>
      <t xml:space="preserve"> below where change is required and enter customer information and settings accordingly. </t>
    </r>
    <phoneticPr fontId="15"/>
  </si>
  <si>
    <t>Address Line 1*</t>
    <phoneticPr fontId="15"/>
  </si>
  <si>
    <t>Address Line 2</t>
    <phoneticPr fontId="0"/>
  </si>
  <si>
    <t>City*</t>
    <phoneticPr fontId="15"/>
  </si>
  <si>
    <t>Province/State</t>
    <phoneticPr fontId="0"/>
  </si>
  <si>
    <t>Postal Code</t>
    <phoneticPr fontId="0"/>
  </si>
  <si>
    <t>Please Select</t>
    <phoneticPr fontId="15"/>
  </si>
  <si>
    <t xml:space="preserve">Parent Corporation
</t>
    <phoneticPr fontId="15"/>
  </si>
  <si>
    <t>(Please specify if your parent corporation requires access to your corporation)</t>
    <phoneticPr fontId="15"/>
  </si>
  <si>
    <t>III</t>
    <phoneticPr fontId="15"/>
  </si>
  <si>
    <t>Please select Application Category and enter your bank details.</t>
    <phoneticPr fontId="15"/>
  </si>
  <si>
    <t>Application Category</t>
    <phoneticPr fontId="15"/>
  </si>
  <si>
    <t>Institution Name</t>
    <phoneticPr fontId="15"/>
  </si>
  <si>
    <t>City</t>
    <phoneticPr fontId="0"/>
  </si>
  <si>
    <t>Country</t>
    <phoneticPr fontId="15"/>
  </si>
  <si>
    <t>BIC(SWIFT) Code</t>
    <phoneticPr fontId="15"/>
  </si>
  <si>
    <t>2</t>
    <phoneticPr fontId="15"/>
  </si>
  <si>
    <t>City</t>
    <phoneticPr fontId="0"/>
  </si>
  <si>
    <t>3</t>
    <phoneticPr fontId="15"/>
  </si>
  <si>
    <t>4</t>
    <phoneticPr fontId="15"/>
  </si>
  <si>
    <t>IV</t>
    <phoneticPr fontId="15"/>
  </si>
  <si>
    <t>Authorized Signature</t>
    <phoneticPr fontId="15"/>
  </si>
  <si>
    <t xml:space="preserve">We, the undersigned as Customer, hereby request    [ </t>
    <phoneticPr fontId="15"/>
  </si>
  <si>
    <t xml:space="preserve">] (the "Bank") to register </t>
    <phoneticPr fontId="15"/>
  </si>
  <si>
    <t>the aforementioned information in relation to the COMSUITE products to be provided by your Bank in accordance with the relevant basic agreements entered into between us and your Bank, any terms and conditions and all other agreements and documents relating thereto.</t>
    <phoneticPr fontId="15"/>
  </si>
  <si>
    <t>Signed for and on behalf of:</t>
    <phoneticPr fontId="15"/>
  </si>
  <si>
    <t xml:space="preserve">[ </t>
    <phoneticPr fontId="15"/>
  </si>
  <si>
    <t>Authorized Signatory's Signature/Seal</t>
    <phoneticPr fontId="15"/>
  </si>
  <si>
    <t>Date</t>
    <phoneticPr fontId="15"/>
  </si>
  <si>
    <t>Bank of Ayudhya PCL</t>
    <phoneticPr fontId="15"/>
  </si>
  <si>
    <t>GCMS Plus : Service Information</t>
    <phoneticPr fontId="15"/>
  </si>
  <si>
    <t>Trade Manager : Service Information</t>
    <phoneticPr fontId="15"/>
  </si>
  <si>
    <t>Person who registers on product server (P.I.C.)</t>
    <phoneticPr fontId="56"/>
  </si>
  <si>
    <t>Charge Account</t>
    <phoneticPr fontId="15"/>
  </si>
  <si>
    <t>GCMS Plus Service Information</t>
    <phoneticPr fontId="15"/>
  </si>
  <si>
    <t>FOREX Service Information</t>
    <phoneticPr fontId="15"/>
  </si>
  <si>
    <t xml:space="preserve">Payables Finance Service Information </t>
    <phoneticPr fontId="15"/>
  </si>
  <si>
    <t>II</t>
    <phoneticPr fontId="15"/>
  </si>
  <si>
    <t>Applicant Information</t>
    <phoneticPr fontId="15"/>
  </si>
  <si>
    <t>Please enter your company name.</t>
    <phoneticPr fontId="15"/>
  </si>
  <si>
    <t>Applicant Name</t>
    <phoneticPr fontId="15"/>
  </si>
  <si>
    <t>Please enter COMSUITE Customer ID.</t>
    <phoneticPr fontId="15"/>
  </si>
  <si>
    <t>COMSUITE Customer ID</t>
    <phoneticPr fontId="15"/>
  </si>
  <si>
    <t>To change Applicant Name, please enter new name in the box below.</t>
    <phoneticPr fontId="15"/>
  </si>
  <si>
    <t>Applicant Name (New)</t>
    <phoneticPr fontId="15"/>
  </si>
  <si>
    <t xml:space="preserve">For GCMS Plus &amp; Trade Manager, if Applicant Name is more than 35 characters then you will need to enter a short name below. </t>
    <phoneticPr fontId="15"/>
  </si>
  <si>
    <t>Applicant Name (Short)</t>
    <phoneticPr fontId="15"/>
  </si>
  <si>
    <t>III</t>
    <phoneticPr fontId="15"/>
  </si>
  <si>
    <t>Product Information and Product Link/Unlink Registration</t>
    <phoneticPr fontId="15"/>
  </si>
  <si>
    <t xml:space="preserve">Please enter product information below. </t>
    <phoneticPr fontId="15"/>
  </si>
  <si>
    <t>In case of Link/Unlink registration by Connecting Company(*2), please enter the product information of the Connected Company (*3).</t>
    <phoneticPr fontId="15"/>
  </si>
  <si>
    <t>Link</t>
    <phoneticPr fontId="15"/>
  </si>
  <si>
    <t>Unlink</t>
    <phoneticPr fontId="15"/>
  </si>
  <si>
    <t>Product Name</t>
    <phoneticPr fontId="15"/>
  </si>
  <si>
    <r>
      <t xml:space="preserve">Product Customer ID </t>
    </r>
    <r>
      <rPr>
        <sz val="8"/>
        <rFont val="Arial"/>
        <family val="2"/>
      </rPr>
      <t>(*4)</t>
    </r>
    <phoneticPr fontId="15"/>
  </si>
  <si>
    <t>Product Customer Name</t>
    <phoneticPr fontId="15"/>
  </si>
  <si>
    <t>Please Select</t>
    <phoneticPr fontId="15"/>
  </si>
  <si>
    <t xml:space="preserve">(*2) Connecting Company (usually parent company), is the company which connects and gains access to Connected Company, using bank's SSO service. </t>
    <phoneticPr fontId="15"/>
  </si>
  <si>
    <t>(*3) Connected Company (usually subsidiary company) is the owner of the COMSUITE and Product, accessed by Connecting Company via SSO.</t>
    <phoneticPr fontId="15"/>
  </si>
  <si>
    <t>(*4) In the case of Link/Unlink registration, if Product Customer ID of Connected Company (i.e., subsidiary etc.) is currently not available, leave this field blank.</t>
    <phoneticPr fontId="15"/>
  </si>
  <si>
    <t>Please Select</t>
    <phoneticPr fontId="15"/>
  </si>
  <si>
    <t>Authorized Signature</t>
    <phoneticPr fontId="15"/>
  </si>
  <si>
    <t xml:space="preserve">We, the undersigned as Customer, hereby request    [ </t>
    <phoneticPr fontId="15"/>
  </si>
  <si>
    <t>the aforementioned information in relation to the COMSUITE products to be provided by your Bank in accordance with the relevant basic agreements entered into between us and your Bank, any terms and conditions and all other agreements and documents relating thereto.</t>
    <phoneticPr fontId="15"/>
  </si>
  <si>
    <t>COMSUITE Customer Name</t>
  </si>
  <si>
    <t>Unlink</t>
    <phoneticPr fontId="15"/>
  </si>
  <si>
    <t>COMSUITE : Product Linkage (submitted by Connected Company ONLY)</t>
    <phoneticPr fontId="15"/>
  </si>
  <si>
    <t>I</t>
    <phoneticPr fontId="15"/>
  </si>
  <si>
    <r>
      <t>COMSUITE Customer Information of the Connecting Company</t>
    </r>
    <r>
      <rPr>
        <sz val="12"/>
        <color theme="0"/>
        <rFont val="Arial"/>
        <family val="2"/>
      </rPr>
      <t xml:space="preserve"> </t>
    </r>
    <r>
      <rPr>
        <sz val="8"/>
        <color theme="0"/>
        <rFont val="Arial"/>
        <family val="2"/>
      </rPr>
      <t>(*2)</t>
    </r>
    <phoneticPr fontId="15"/>
  </si>
  <si>
    <t>Please enter the Branch/Office where this contract is held for the Connecting Company.</t>
    <phoneticPr fontId="15"/>
  </si>
  <si>
    <t>Contracting Branch/Office</t>
    <phoneticPr fontId="15"/>
  </si>
  <si>
    <t>For existing customer, please tick the checkbox and enter the COMSUITE Customer ID of  the Connecting Company. (Default: unticked)</t>
    <phoneticPr fontId="15"/>
  </si>
  <si>
    <t>II</t>
    <phoneticPr fontId="15"/>
  </si>
  <si>
    <r>
      <t xml:space="preserve">Product Information of the Connected Company </t>
    </r>
    <r>
      <rPr>
        <sz val="8"/>
        <color theme="0"/>
        <rFont val="Arial"/>
        <family val="2"/>
      </rPr>
      <t>(*3)</t>
    </r>
    <phoneticPr fontId="15"/>
  </si>
  <si>
    <t>Please select Link/Unlink and enter the product information of the Connected Company in the section(s) below.</t>
    <phoneticPr fontId="15"/>
  </si>
  <si>
    <t>The specified product(s) below are to be linked/unlinked by the Connecting Company specified in Section I above.</t>
    <phoneticPr fontId="15"/>
  </si>
  <si>
    <t>Please Select</t>
    <phoneticPr fontId="15"/>
  </si>
  <si>
    <t>(*1) Refers to the service enabling Connecting Company to log-in directly to the product of Connected Company.</t>
    <phoneticPr fontId="15"/>
  </si>
  <si>
    <t xml:space="preserve">(*2) Connecting Company (usually parent company), is the company which connects and gains access to Connected Company, using bank's SSO service. </t>
    <phoneticPr fontId="15"/>
  </si>
  <si>
    <t>Please Select</t>
    <phoneticPr fontId="15"/>
  </si>
  <si>
    <t>Please enter the company name of the Connecting Company.</t>
    <phoneticPr fontId="15"/>
  </si>
  <si>
    <t>(*3) Connected Company (usually subsidiary company) is the owner of the Product, specified in Section II.</t>
    <phoneticPr fontId="15"/>
  </si>
  <si>
    <t>III</t>
    <phoneticPr fontId="15"/>
  </si>
  <si>
    <t>______________________________________________________________________________________________________________</t>
    <phoneticPr fontId="15"/>
  </si>
  <si>
    <t>________________________________________________________________________________________________________________________________</t>
    <phoneticPr fontId="15"/>
  </si>
  <si>
    <t xml:space="preserve"> </t>
    <phoneticPr fontId="15"/>
  </si>
  <si>
    <t>Advising Bank Information (Optional)</t>
    <phoneticPr fontId="15"/>
  </si>
  <si>
    <t>Please fill in [II], and GCMS Plus Sheet.</t>
    <phoneticPr fontId="15"/>
  </si>
  <si>
    <t>Please fill in [II], and FOREX Sheet.</t>
    <phoneticPr fontId="15"/>
  </si>
  <si>
    <t>Please fill in [II], and Payables Finance Sheet.</t>
    <phoneticPr fontId="15"/>
  </si>
  <si>
    <t>Please fill in [II], and Trade Manager Sheet.</t>
    <phoneticPr fontId="15"/>
  </si>
  <si>
    <t>Trade Manager Service Information</t>
    <phoneticPr fontId="15"/>
  </si>
  <si>
    <t>(*1) Refers to "SSO Service", the service enabling Connecting Company to log-in directly to the product of Connected Company.</t>
    <phoneticPr fontId="15"/>
  </si>
  <si>
    <t>Product Link/Unlink Registration (*1)</t>
    <phoneticPr fontId="15"/>
  </si>
  <si>
    <r>
      <t xml:space="preserve">SPECIAL NOTE: This form is exclusively used for Connected Company pursuant to AGA201 Consent to Single Sign-on (SSO) </t>
    </r>
    <r>
      <rPr>
        <i/>
        <sz val="8"/>
        <rFont val="Arial"/>
        <family val="2"/>
      </rPr>
      <t>(*1)</t>
    </r>
    <r>
      <rPr>
        <b/>
        <i/>
        <sz val="8"/>
        <rFont val="Arial"/>
        <family val="2"/>
      </rPr>
      <t xml:space="preserve"> Service.</t>
    </r>
    <phoneticPr fontId="15"/>
  </si>
  <si>
    <t>Please fill in [II], [III].</t>
    <phoneticPr fontId="15"/>
  </si>
  <si>
    <t>Please fill in [II], [III], [IV].</t>
    <phoneticPr fontId="15"/>
  </si>
  <si>
    <t>Please select Company Type and fill in [II], [III].</t>
    <phoneticPr fontId="15"/>
  </si>
  <si>
    <t>Please select Company Type and fill in [II] and ProdLink Sheet.</t>
    <phoneticPr fontId="15"/>
  </si>
  <si>
    <t xml:space="preserve">Contracting 
Branch/Office </t>
    <phoneticPr fontId="15"/>
  </si>
  <si>
    <t>Editable: Value Date Only</t>
    <phoneticPr fontId="15"/>
  </si>
  <si>
    <t>Editable: Settlement Account  
Only</t>
    <phoneticPr fontId="15"/>
  </si>
  <si>
    <t>Editable: Value Date and Settlement Account Only</t>
    <phoneticPr fontId="15"/>
  </si>
  <si>
    <t>COMSUITE Customer ID</t>
    <phoneticPr fontId="15"/>
  </si>
  <si>
    <t>MUFG Bank, Ltd.</t>
    <phoneticPr fontId="15"/>
  </si>
  <si>
    <r>
      <t xml:space="preserve">Connecting 
Company </t>
    </r>
    <r>
      <rPr>
        <b/>
        <sz val="7"/>
        <rFont val="Arial"/>
        <family val="2"/>
      </rPr>
      <t>(*2)</t>
    </r>
    <phoneticPr fontId="15"/>
  </si>
  <si>
    <r>
      <t xml:space="preserve">Connected 
Company </t>
    </r>
    <r>
      <rPr>
        <b/>
        <sz val="7"/>
        <rFont val="Arial"/>
        <family val="2"/>
      </rPr>
      <t>(*3)</t>
    </r>
    <phoneticPr fontId="15"/>
  </si>
  <si>
    <t>Japan</t>
    <phoneticPr fontId="15"/>
  </si>
  <si>
    <t>Partial Acceptance in Upload of Payments and Transfers</t>
    <phoneticPr fontId="15"/>
  </si>
  <si>
    <t>Multiple instructions can be uploaded in one file. Instruction may have one or multiple transactions (group instruction).
If ticked, only correct instructions are uploaded (checked by instruction).
If unticked, all instructions must be without error (checked by file).</t>
    <phoneticPr fontId="15"/>
  </si>
  <si>
    <t>Mandatory Use of Debtor Template in SEPA Direct Debit</t>
    <phoneticPr fontId="15"/>
  </si>
  <si>
    <t>Other Settings</t>
    <phoneticPr fontId="15"/>
  </si>
  <si>
    <t>If ticked, Beneficiary Advice service will be available.
This service allows sending notification of payments to beneficiary by email.</t>
    <phoneticPr fontId="15"/>
  </si>
  <si>
    <t>Use of Default Approval Flow in 
Payments and Transfers</t>
    <phoneticPr fontId="15"/>
  </si>
  <si>
    <t>If ticked, the Default Approval Flow (apply and approve) will be selectable and can be used even when there are other registered Approval Flows.
If unticked, the Default Approval Flow will not appear. It will only be applied when there are no registered Approval Flows.</t>
    <phoneticPr fontId="15"/>
  </si>
  <si>
    <t>If ticked, uploaded SEPA Files become Non-Editable;
If unticked, uploaded SEPA Files can be Editable.
To activate this setting, please change to Non-Editable from the default setting of [ II-1 ].</t>
    <phoneticPr fontId="15"/>
  </si>
  <si>
    <t>Beneficiary List/Template:</t>
    <phoneticPr fontId="15"/>
  </si>
  <si>
    <t>Beneficiary List/Template Settings</t>
    <phoneticPr fontId="15"/>
  </si>
  <si>
    <t>Mandatory Use of Beneficiary List in Payments and Transfers</t>
    <phoneticPr fontId="15"/>
  </si>
  <si>
    <t>If ticked, use of Beneficiary List is mandatory, meaning when creating a payment, customer needs to select from the Beneficiary List.
If unticked, use of Beneficiary List is optional.
To activate this setting, please change to Non-Editable from the default setting of [ II-1 ].</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</si>
</sst>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6" formatCode="&quot;¥&quot;#,##0;[Red]&quot;¥&quot;\-#,##0"/>
    <numFmt numFmtId="8" formatCode="&quot;¥&quot;#,##0.00;[Red]&quot;¥&quot;\-#,##0.00"/>
    <numFmt numFmtId="41" formatCode="_ * #,##0_ ;_ * \-#,##0_ ;_ * &quot;-&quot;_ ;_ @_ "/>
    <numFmt numFmtId="43" formatCode="_ * #,##0.00_ ;_ * \-#,##0.00_ ;_ * &quot;-&quot;??_ ;_ @_ "/>
    <numFmt numFmtId="176" formatCode="_(&quot;$&quot;* #,##0_);_(&quot;$&quot;* \(#,##0\);_(&quot;$&quot;* &quot;-&quot;_);_(@_)"/>
    <numFmt numFmtId="177" formatCode="_(&quot;$&quot;* #,##0.00_);_(&quot;$&quot;* \(#,##0.00\);_(&quot;$&quot;* &quot;-&quot;??_);_(@_)"/>
    <numFmt numFmtId="178" formatCode="0.000000"/>
    <numFmt numFmtId="179" formatCode="&quot;¥&quot;#,##0.00;[Red]&quot;¥&quot;&quot;¥&quot;\-#,##0.00"/>
    <numFmt numFmtId="180" formatCode="&quot;¥&quot;#,##0;[Red]&quot;¥&quot;&quot;¥&quot;\-#,##0"/>
    <numFmt numFmtId="181" formatCode="0%;\(0%\)"/>
    <numFmt numFmtId="182" formatCode="0.0%"/>
    <numFmt numFmtId="183" formatCode="#,##0.0_ "/>
    <numFmt numFmtId="184" formatCode="?"/>
    <numFmt numFmtId="185" formatCode="&quot;No_&quot;@"/>
    <numFmt numFmtId="186" formatCode="0.0_);[Red]\(0.0\)"/>
    <numFmt numFmtId="187" formatCode="#,##0;\-#,##0;&quot;-&quot;"/>
    <numFmt numFmtId="188" formatCode="0_);\(0\)"/>
    <numFmt numFmtId="189" formatCode="#,##0.00&quot;￡&quot;_);\(#,##0.00&quot;￡&quot;\)"/>
    <numFmt numFmtId="190" formatCode="#,##0.0_);\(#,##0.0\)"/>
    <numFmt numFmtId="191" formatCode="&quot;$&quot;#,##0_);\(&quot;$&quot;#,##0\)"/>
    <numFmt numFmtId="192" formatCode="&quot;$&quot;#,##0.00_);\(&quot;$&quot;#,##0.00\)"/>
    <numFmt numFmtId="193" formatCode="&quot;$&quot;#,##0\ ;\(&quot;$&quot;#,##0\)"/>
    <numFmt numFmtId="194" formatCode="\(@\)"/>
    <numFmt numFmtId="195" formatCode="_-* #,##0\ _F_-;\-* #,##0\ _F_-;_-* &quot;-&quot;\ _F_-;_-@_-"/>
    <numFmt numFmtId="196" formatCode="_-* #,##0.00\ _F_-;\-* #,##0.00\ _F_-;_-* &quot;-&quot;??\ _F_-;_-@_-"/>
    <numFmt numFmtId="197" formatCode="_-* #,##0\ &quot;F&quot;_-;\-* #,##0\ &quot;F&quot;_-;_-* &quot;-&quot;\ &quot;F&quot;_-;_-@_-"/>
    <numFmt numFmtId="198" formatCode="_-* #,##0.00\ &quot;F&quot;_-;\-* #,##0.00\ &quot;F&quot;_-;_-* &quot;-&quot;??\ &quot;F&quot;_-;_-@_-"/>
    <numFmt numFmtId="199" formatCode="_(* #,##0.0_);_(* \(#,##0.0\);_(* &quot;-&quot;??_);_(@_)"/>
    <numFmt numFmtId="200" formatCode="_(* #,##0.00_);_(* \(#,##0.00\);_(* &quot;-&quot;??_);_(@_)"/>
    <numFmt numFmtId="201" formatCode="_(* #,##0_);_(* \(#,##0\);_(* &quot;-&quot;_);_(@_)"/>
    <numFmt numFmtId="202" formatCode="_-* #,##0.0_-;\-* #,##0.0_-;_-* &quot;-&quot;??_-;_-@_-"/>
    <numFmt numFmtId="203" formatCode="_-&quot;$&quot;* #,##0_-;\-&quot;$&quot;* #,##0_-;_-&quot;$&quot;* &quot;-&quot;_-;_-@_-"/>
    <numFmt numFmtId="204" formatCode="_-&quot;$&quot;* #,##0.00_-;\-&quot;$&quot;* #,##0.00_-;_-&quot;$&quot;* &quot;-&quot;??_-;_-@_-"/>
    <numFmt numFmtId="205" formatCode="_(* #,##0_);_(* \(#,##0\);_(* &quot;-&quot;??_);_(@_)"/>
    <numFmt numFmtId="206" formatCode="&quot;(&quot;0%&quot;)   &quot;;[Red]\-&quot;(&quot;0%&quot;)   &quot;;&quot;－    &quot;"/>
    <numFmt numFmtId="207" formatCode="&quot;(&quot;0.00%&quot;)   &quot;;[Red]\-&quot;(&quot;0.00%&quot;)   &quot;;&quot;－    &quot;"/>
    <numFmt numFmtId="208" formatCode="0.00%;[Red]\-0.00%;&quot;－&quot;"/>
    <numFmt numFmtId="209" formatCode="m/d"/>
    <numFmt numFmtId="210" formatCode="#,##0_ ;[Red]\-#,##0\ "/>
    <numFmt numFmtId="211" formatCode="\+#,##0\ ;\-#,##0\ "/>
    <numFmt numFmtId="212" formatCode="\(#,##0\)\ ;[Red]\(\-#,##0\)\ "/>
    <numFmt numFmtId="213" formatCode="0.0_ ;[Red]\-0.0\ "/>
    <numFmt numFmtId="214" formatCode="&quot;¥&quot;#,##0.00;\-&quot;¥&quot;#,##0.00"/>
    <numFmt numFmtId="215" formatCode="_-* #,##0_-;\-* #,##0_-;_-* &quot;-&quot;_-;_-@_-"/>
    <numFmt numFmtId="216" formatCode="#,##0.0&quot;人月&quot;"/>
    <numFmt numFmtId="217" formatCode="#,##0_ ;[Red]&quot;¥&quot;\!\-#,##0&quot;¥&quot;\!\ "/>
    <numFmt numFmtId="218" formatCode="0_ ;[Red]\-0\ "/>
    <numFmt numFmtId="219" formatCode="#,##0&quot; &quot;;[Red]&quot;▲&quot;#,##0&quot; &quot;"/>
    <numFmt numFmtId="220" formatCode="#,##0_ "/>
    <numFmt numFmtId="221" formatCode="0_ "/>
    <numFmt numFmtId="222" formatCode="hh:mm\ \T\K"/>
  </numFmts>
  <fonts count="18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9"/>
      <name val="Arial"/>
      <family val="2"/>
    </font>
    <font>
      <b/>
      <sz val="9"/>
      <name val="Arial"/>
      <family val="2"/>
    </font>
    <font>
      <sz val="8"/>
      <name val="Arial"/>
      <family val="2"/>
    </font>
    <font>
      <sz val="7"/>
      <name val="Arial"/>
      <family val="2"/>
    </font>
    <font>
      <sz val="11"/>
      <name val="Arial"/>
      <family val="2"/>
    </font>
    <font>
      <sz val="10"/>
      <name val="Arial"/>
      <family val="2"/>
    </font>
    <font>
      <u/>
      <sz val="14"/>
      <name val="Arial"/>
      <family val="2"/>
    </font>
    <font>
      <sz val="11"/>
      <name val="Arial Bold"/>
      <family val="2"/>
    </font>
    <font>
      <sz val="12"/>
      <name val="Arial Black"/>
      <family val="2"/>
    </font>
    <font>
      <sz val="7"/>
      <color theme="0"/>
      <name val="Arial"/>
      <family val="2"/>
    </font>
    <font>
      <sz val="9"/>
      <color theme="0"/>
      <name val="Arial"/>
      <family val="2"/>
    </font>
    <font>
      <sz val="13"/>
      <color theme="0"/>
      <name val="Arial Black"/>
      <family val="2"/>
    </font>
    <font>
      <sz val="11"/>
      <color theme="1"/>
      <name val="ＭＳ Ｐゴシック"/>
      <family val="2"/>
      <scheme val="minor"/>
    </font>
    <font>
      <sz val="10"/>
      <name val="Arial Black"/>
      <family val="2"/>
    </font>
    <font>
      <i/>
      <sz val="8"/>
      <name val="Arial"/>
      <family val="2"/>
    </font>
    <font>
      <sz val="9"/>
      <name val="Verdana"/>
      <family val="2"/>
    </font>
    <font>
      <i/>
      <sz val="7.5"/>
      <name val="Arial"/>
      <family val="2"/>
    </font>
    <font>
      <i/>
      <sz val="1"/>
      <color theme="0"/>
      <name val="Arial"/>
      <family val="2"/>
    </font>
    <font>
      <sz val="9"/>
      <name val="ＭＳ Ｐゴシック"/>
      <family val="3"/>
      <charset val="128"/>
    </font>
    <font>
      <sz val="9"/>
      <color rgb="FFFF0000"/>
      <name val="Arial"/>
      <family val="2"/>
    </font>
    <font>
      <sz val="12"/>
      <name val="ＭＳ Ｐゴシック"/>
      <family val="3"/>
      <charset val="128"/>
    </font>
    <font>
      <sz val="10"/>
      <color theme="0"/>
      <name val="Arial Black"/>
      <family val="2"/>
    </font>
    <font>
      <sz val="1"/>
      <color theme="0"/>
      <name val="Arial"/>
      <family val="2"/>
    </font>
    <font>
      <b/>
      <sz val="11"/>
      <name val="ＭＳ Ｐゴシック"/>
      <family val="3"/>
      <charset val="128"/>
    </font>
    <font>
      <sz val="6"/>
      <name val="Arial"/>
      <family val="2"/>
    </font>
    <font>
      <sz val="16"/>
      <name val="Wingdings 2"/>
      <family val="1"/>
      <charset val="2"/>
    </font>
    <font>
      <b/>
      <sz val="8"/>
      <name val="Arial"/>
      <family val="2"/>
    </font>
    <font>
      <b/>
      <sz val="12"/>
      <name val="Arial Black"/>
      <family val="2"/>
    </font>
    <font>
      <sz val="8"/>
      <name val="ＭＳ Ｐゴシック"/>
      <family val="3"/>
      <charset val="128"/>
    </font>
    <font>
      <sz val="9"/>
      <color rgb="FF00B050"/>
      <name val="Arial"/>
      <family val="2"/>
    </font>
    <font>
      <strike/>
      <sz val="9"/>
      <color rgb="FFFF0000"/>
      <name val="Arial"/>
      <family val="2"/>
    </font>
    <font>
      <strike/>
      <sz val="7"/>
      <color rgb="FFFF0000"/>
      <name val="Arial"/>
      <family val="2"/>
    </font>
    <font>
      <i/>
      <sz val="9"/>
      <name val="Arial"/>
      <family val="2"/>
    </font>
    <font>
      <sz val="8.5"/>
      <name val="Arial"/>
      <family val="2"/>
    </font>
    <font>
      <b/>
      <sz val="10"/>
      <name val="Arial Black"/>
      <family val="2"/>
    </font>
    <font>
      <b/>
      <sz val="9"/>
      <name val="Verdana"/>
      <family val="2"/>
    </font>
    <font>
      <sz val="7"/>
      <color theme="1"/>
      <name val="Verdana"/>
      <family val="2"/>
    </font>
    <font>
      <sz val="7"/>
      <name val="Verdana"/>
      <family val="2"/>
    </font>
    <font>
      <sz val="10"/>
      <color theme="1"/>
      <name val="Arial Black"/>
      <family val="2"/>
    </font>
    <font>
      <sz val="11"/>
      <color theme="0"/>
      <name val="ＭＳ Ｐゴシック"/>
      <family val="2"/>
      <charset val="128"/>
      <scheme val="minor"/>
    </font>
    <font>
      <sz val="6"/>
      <name val="ＭＳ Ｐゴシック"/>
      <family val="2"/>
      <charset val="128"/>
      <scheme val="minor"/>
    </font>
    <font>
      <sz val="11"/>
      <color theme="1"/>
      <name val="Times New Roman"/>
      <family val="1"/>
    </font>
    <font>
      <sz val="9"/>
      <color theme="1"/>
      <name val="Times New Roman"/>
      <family val="1"/>
    </font>
    <font>
      <sz val="9"/>
      <name val="Times New Roman"/>
      <family val="1"/>
    </font>
    <font>
      <sz val="8"/>
      <name val="Times New Roman"/>
      <family val="1"/>
    </font>
    <font>
      <sz val="8"/>
      <color theme="1"/>
      <name val="Times New Roman"/>
      <family val="1"/>
    </font>
    <font>
      <sz val="3"/>
      <name val="Verdana"/>
      <family val="2"/>
    </font>
    <font>
      <sz val="3"/>
      <name val="Arial"/>
      <family val="2"/>
    </font>
    <font>
      <b/>
      <sz val="3"/>
      <name val="Verdana"/>
      <family val="2"/>
    </font>
    <font>
      <sz val="11.5"/>
      <color rgb="FF5A5A5A"/>
      <name val="Arial"/>
      <family val="2"/>
    </font>
    <font>
      <sz val="13"/>
      <name val="Arial Black"/>
      <family val="2"/>
    </font>
    <font>
      <b/>
      <sz val="11"/>
      <color theme="1"/>
      <name val="Arial"/>
      <family val="2"/>
    </font>
    <font>
      <sz val="11"/>
      <color theme="1"/>
      <name val="Arial"/>
      <family val="2"/>
    </font>
    <font>
      <sz val="9"/>
      <color theme="1"/>
      <name val="Arial"/>
      <family val="2"/>
    </font>
    <font>
      <b/>
      <sz val="16"/>
      <color theme="1"/>
      <name val="Arial"/>
      <family val="2"/>
    </font>
    <font>
      <sz val="8"/>
      <color theme="1"/>
      <name val="Arial"/>
      <family val="2"/>
    </font>
    <font>
      <sz val="6"/>
      <color theme="1"/>
      <name val="Arial"/>
      <family val="2"/>
    </font>
    <font>
      <sz val="9"/>
      <color theme="1"/>
      <name val="Verdana"/>
      <family val="2"/>
    </font>
    <font>
      <sz val="11"/>
      <color theme="1"/>
      <name val="Verdana"/>
      <family val="2"/>
    </font>
    <font>
      <sz val="8"/>
      <name val="Verdana"/>
      <family val="2"/>
    </font>
    <font>
      <sz val="12"/>
      <color theme="0"/>
      <name val="Arial Black"/>
      <family val="2"/>
    </font>
    <font>
      <b/>
      <sz val="10"/>
      <name val="Arial"/>
      <family val="2"/>
    </font>
    <font>
      <b/>
      <sz val="7.5"/>
      <name val="Arial"/>
      <family val="2"/>
    </font>
    <font>
      <i/>
      <sz val="8"/>
      <color theme="1"/>
      <name val="Arial"/>
      <family val="2"/>
    </font>
    <font>
      <b/>
      <sz val="7"/>
      <name val="Arial"/>
      <family val="2"/>
    </font>
    <font>
      <b/>
      <sz val="12"/>
      <color theme="0"/>
      <name val="Arial Black"/>
      <family val="2"/>
    </font>
    <font>
      <i/>
      <sz val="8"/>
      <color rgb="FFFF0000"/>
      <name val="Arial"/>
      <family val="2"/>
    </font>
    <font>
      <sz val="10"/>
      <color theme="1"/>
      <name val="Arial"/>
      <family val="2"/>
    </font>
    <font>
      <sz val="10"/>
      <color theme="1"/>
      <name val="Times New Roman"/>
      <family val="1"/>
    </font>
    <font>
      <sz val="10"/>
      <color theme="1"/>
      <name val="ＭＳ Ｐゴシック"/>
      <family val="2"/>
      <charset val="128"/>
      <scheme val="minor"/>
    </font>
    <font>
      <sz val="10"/>
      <name val="Times New Roman"/>
      <family val="1"/>
    </font>
    <font>
      <sz val="10"/>
      <name val="ＭＳ Ｐ明朝"/>
      <family val="1"/>
      <charset val="128"/>
    </font>
    <font>
      <b/>
      <i/>
      <sz val="10"/>
      <name val="Arial"/>
      <family val="2"/>
    </font>
    <font>
      <i/>
      <sz val="12"/>
      <name val="Arial"/>
      <family val="2"/>
    </font>
    <font>
      <sz val="11"/>
      <name val="ＭＳ 明朝"/>
      <family val="1"/>
      <charset val="128"/>
    </font>
    <font>
      <u/>
      <sz val="11"/>
      <color indexed="36"/>
      <name val="?l?r ?o?S?V?b?N"/>
      <family val="3"/>
    </font>
    <font>
      <u/>
      <sz val="11"/>
      <color indexed="12"/>
      <name val="?l?r ?o?S?V?b?N"/>
      <family val="3"/>
    </font>
    <font>
      <sz val="10"/>
      <name val="?l?r ?o?S?V?b?N"/>
      <family val="3"/>
    </font>
    <font>
      <sz val="10"/>
      <name val="Helv"/>
      <family val="2"/>
    </font>
    <font>
      <sz val="10"/>
      <name val="ＭＳ Ｐゴシック"/>
      <family val="3"/>
      <charset val="128"/>
    </font>
    <font>
      <sz val="10"/>
      <name val="?l?r ?S?V?b?N"/>
      <family val="3"/>
    </font>
    <font>
      <sz val="9"/>
      <name val="ＭＳ 明朝"/>
      <family val="1"/>
      <charset val="128"/>
    </font>
    <font>
      <sz val="11"/>
      <name val="‚l‚r ‚oƒSƒVƒbƒN"/>
      <family val="3"/>
    </font>
    <font>
      <u/>
      <sz val="11"/>
      <color indexed="36"/>
      <name val="lr oSVbN"/>
      <family val="3"/>
    </font>
    <font>
      <sz val="10"/>
      <name val="lr oSVbN"/>
      <family val="3"/>
    </font>
    <font>
      <u/>
      <sz val="11"/>
      <color indexed="12"/>
      <name val="lr oSVbN"/>
      <family val="3"/>
    </font>
    <font>
      <sz val="11"/>
      <name val="lr oSVbN"/>
      <family val="3"/>
    </font>
    <font>
      <sz val="13"/>
      <name val="Tms Rmn"/>
      <family val="1"/>
    </font>
    <font>
      <sz val="12"/>
      <name val="Times New Roman"/>
      <family val="1"/>
    </font>
    <font>
      <sz val="10"/>
      <name val="ＭＳ 明朝"/>
      <family val="1"/>
      <charset val="128"/>
    </font>
    <font>
      <b/>
      <sz val="18"/>
      <color indexed="12"/>
      <name val="ＭＳ ゴシック"/>
      <family val="3"/>
      <charset val="128"/>
    </font>
    <font>
      <sz val="12"/>
      <name val="ＭＳ 明朝"/>
      <family val="1"/>
      <charset val="128"/>
    </font>
    <font>
      <b/>
      <i/>
      <u/>
      <sz val="10"/>
      <name val="Times New Roman"/>
      <family val="1"/>
    </font>
    <font>
      <b/>
      <sz val="10"/>
      <color indexed="10"/>
      <name val="Arial"/>
      <family val="2"/>
    </font>
    <font>
      <sz val="9"/>
      <color indexed="27"/>
      <name val="明朝"/>
      <family val="3"/>
      <charset val="128"/>
    </font>
    <font>
      <sz val="12"/>
      <name val="Tms Rmn"/>
      <family val="1"/>
    </font>
    <font>
      <sz val="10"/>
      <color indexed="8"/>
      <name val="Arial"/>
      <family val="2"/>
    </font>
    <font>
      <sz val="9"/>
      <name val="Helv"/>
      <family val="2"/>
    </font>
    <font>
      <sz val="7"/>
      <name val="Times New Roman"/>
      <family val="1"/>
    </font>
    <font>
      <b/>
      <sz val="10"/>
      <name val="Helv"/>
      <family val="2"/>
    </font>
    <font>
      <b/>
      <sz val="13"/>
      <name val="Tms Rmn"/>
      <family val="1"/>
    </font>
    <font>
      <sz val="10"/>
      <color indexed="24"/>
      <name val="Arial"/>
      <family val="2"/>
    </font>
    <font>
      <sz val="12"/>
      <name val="ＭＳ ゴシック"/>
      <family val="3"/>
      <charset val="128"/>
    </font>
    <font>
      <sz val="10"/>
      <color indexed="16"/>
      <name val="Arial"/>
      <family val="2"/>
    </font>
    <font>
      <b/>
      <sz val="8"/>
      <color indexed="14"/>
      <name val="Verdana"/>
      <family val="2"/>
    </font>
    <font>
      <b/>
      <sz val="12"/>
      <color indexed="9"/>
      <name val="Tms Rmn"/>
      <family val="1"/>
    </font>
    <font>
      <b/>
      <sz val="16"/>
      <name val="Times New Roman"/>
      <family val="1"/>
    </font>
    <font>
      <b/>
      <sz val="12"/>
      <name val="Arial"/>
      <family val="2"/>
    </font>
    <font>
      <sz val="8"/>
      <name val="Tms Rmn"/>
      <family val="1"/>
    </font>
    <font>
      <sz val="10"/>
      <name val="ＭＳ ゴシック"/>
      <family val="3"/>
      <charset val="128"/>
    </font>
    <font>
      <b/>
      <i/>
      <sz val="9"/>
      <color indexed="10"/>
      <name val="Century Gothic"/>
      <family val="2"/>
    </font>
    <font>
      <b/>
      <sz val="8"/>
      <color indexed="17"/>
      <name val="Haettenschweiler"/>
      <family val="2"/>
    </font>
    <font>
      <b/>
      <sz val="8"/>
      <color indexed="37"/>
      <name val="Courier New"/>
      <family val="3"/>
    </font>
    <font>
      <b/>
      <sz val="8"/>
      <color indexed="39"/>
      <name val="Century"/>
      <family val="1"/>
    </font>
    <font>
      <sz val="9"/>
      <name val="ＭＳ ゴシック"/>
      <family val="3"/>
      <charset val="128"/>
    </font>
    <font>
      <b/>
      <sz val="11"/>
      <name val="Helv"/>
      <family val="2"/>
    </font>
    <font>
      <sz val="7"/>
      <name val="Small Fonts"/>
      <family val="3"/>
      <charset val="128"/>
    </font>
    <font>
      <b/>
      <sz val="8"/>
      <color indexed="23"/>
      <name val="Verdana"/>
      <family val="2"/>
    </font>
    <font>
      <sz val="11"/>
      <name val="明朝"/>
      <family val="3"/>
      <charset val="128"/>
    </font>
    <font>
      <sz val="11"/>
      <color indexed="8"/>
      <name val="ＭＳ Ｐゴシック"/>
      <family val="3"/>
      <charset val="128"/>
    </font>
    <font>
      <sz val="16"/>
      <color indexed="9"/>
      <name val="Tahoma"/>
      <family val="2"/>
    </font>
    <font>
      <sz val="10"/>
      <name val="MS Sans Serif"/>
      <family val="2"/>
    </font>
    <font>
      <b/>
      <sz val="10"/>
      <name val="MS Sans Serif"/>
      <family val="2"/>
    </font>
    <font>
      <sz val="8"/>
      <color indexed="10"/>
      <name val="Helv"/>
      <family val="2"/>
    </font>
    <font>
      <sz val="8"/>
      <color indexed="16"/>
      <name val="Century Schoolbook"/>
      <family val="1"/>
    </font>
    <font>
      <b/>
      <i/>
      <sz val="10"/>
      <name val="Times New Roman"/>
      <family val="1"/>
    </font>
    <font>
      <b/>
      <sz val="14"/>
      <name val="Terminal"/>
      <family val="3"/>
      <charset val="255"/>
    </font>
    <font>
      <b/>
      <sz val="16"/>
      <color indexed="21"/>
      <name val="ＭＳ Ｐゴシック"/>
      <family val="3"/>
      <charset val="128"/>
    </font>
    <font>
      <sz val="22"/>
      <name val="ＭＳ 明朝"/>
      <family val="1"/>
      <charset val="128"/>
    </font>
    <font>
      <b/>
      <sz val="10"/>
      <name val="ＭＳ Ｐゴシック"/>
      <family val="3"/>
      <charset val="128"/>
    </font>
    <font>
      <u/>
      <sz val="7.7"/>
      <color indexed="12"/>
      <name val="ＭＳ Ｐゴシック"/>
      <family val="3"/>
      <charset val="128"/>
    </font>
    <font>
      <b/>
      <sz val="13"/>
      <color indexed="21"/>
      <name val="ＭＳ Ｐゴシック"/>
      <family val="3"/>
      <charset val="128"/>
    </font>
    <font>
      <sz val="12"/>
      <name val="細明朝体"/>
      <family val="3"/>
      <charset val="128"/>
    </font>
    <font>
      <sz val="12"/>
      <name val="ＭＳ ・団"/>
      <family val="1"/>
      <charset val="128"/>
    </font>
    <font>
      <sz val="24"/>
      <name val="ＭＳ ゴシック"/>
      <family val="3"/>
      <charset val="128"/>
    </font>
    <font>
      <b/>
      <sz val="14"/>
      <name val="ＭＳ Ｐゴシック"/>
      <family val="3"/>
      <charset val="128"/>
    </font>
    <font>
      <b/>
      <sz val="20"/>
      <name val="ＭＳ ゴシック"/>
      <family val="3"/>
      <charset val="128"/>
    </font>
    <font>
      <b/>
      <sz val="16"/>
      <name val="ＭＳ ゴシック"/>
      <family val="3"/>
      <charset val="128"/>
    </font>
    <font>
      <b/>
      <sz val="14"/>
      <name val="ＭＳ ゴシック"/>
      <family val="3"/>
      <charset val="128"/>
    </font>
    <font>
      <b/>
      <sz val="12"/>
      <name val="ＭＳ ゴシック"/>
      <family val="3"/>
      <charset val="128"/>
    </font>
    <font>
      <b/>
      <sz val="11"/>
      <name val="ＭＳ ゴシック"/>
      <family val="3"/>
      <charset val="128"/>
    </font>
    <font>
      <u/>
      <sz val="9"/>
      <name val="ＭＳ ゴシック"/>
      <family val="3"/>
      <charset val="128"/>
    </font>
    <font>
      <sz val="8"/>
      <name val="ＭＳ ゴシック"/>
      <family val="3"/>
      <charset val="128"/>
    </font>
    <font>
      <sz val="11"/>
      <name val="OLF明朝"/>
      <family val="3"/>
      <charset val="128"/>
    </font>
    <font>
      <sz val="11"/>
      <name val="ＭＳ ・団"/>
      <family val="1"/>
      <charset val="128"/>
    </font>
    <font>
      <sz val="12"/>
      <name val="Osaka"/>
      <family val="3"/>
      <charset val="128"/>
    </font>
    <font>
      <sz val="10"/>
      <color indexed="8"/>
      <name val="ＭＳ Ｐゴシック"/>
      <family val="3"/>
      <charset val="128"/>
    </font>
    <font>
      <sz val="9"/>
      <name val="ＭＳ Ｐ明朝"/>
      <family val="1"/>
      <charset val="128"/>
    </font>
    <font>
      <u/>
      <sz val="8.25"/>
      <color indexed="36"/>
      <name val="ＭＳ Ｐゴシック"/>
      <family val="3"/>
      <charset val="128"/>
    </font>
    <font>
      <sz val="8"/>
      <name val="ＦＡ 明朝"/>
      <family val="1"/>
      <charset val="128"/>
    </font>
    <font>
      <sz val="14"/>
      <name val="ＭＳ 明朝"/>
      <family val="1"/>
      <charset val="128"/>
    </font>
    <font>
      <sz val="8"/>
      <color theme="0"/>
      <name val="Arial"/>
      <family val="2"/>
    </font>
    <font>
      <sz val="11"/>
      <color theme="0"/>
      <name val="Arial Bold"/>
      <family val="2"/>
    </font>
    <font>
      <sz val="11"/>
      <color theme="0"/>
      <name val="Arial"/>
      <family val="2"/>
    </font>
    <font>
      <sz val="12"/>
      <color theme="0"/>
      <name val="Arial"/>
      <family val="2"/>
    </font>
    <font>
      <sz val="9"/>
      <color theme="0"/>
      <name val="Verdana"/>
      <family val="2"/>
    </font>
    <font>
      <i/>
      <sz val="8"/>
      <color theme="0"/>
      <name val="Arial"/>
      <family val="2"/>
    </font>
    <font>
      <sz val="1"/>
      <color theme="0"/>
      <name val="ＭＳ Ｐゴシック"/>
      <family val="3"/>
      <charset val="128"/>
    </font>
    <font>
      <b/>
      <sz val="1"/>
      <color theme="0"/>
      <name val="Arial"/>
      <family val="2"/>
    </font>
    <font>
      <sz val="1"/>
      <name val="Arial"/>
      <family val="2"/>
    </font>
    <font>
      <b/>
      <i/>
      <sz val="8"/>
      <name val="Arial"/>
      <family val="2"/>
    </font>
    <font>
      <i/>
      <sz val="7"/>
      <name val="Arial"/>
      <family val="2"/>
    </font>
    <font>
      <sz val="11.5"/>
      <color rgb="FF5A5A5A"/>
      <name val="Arial Bold"/>
      <family val="2"/>
    </font>
    <font>
      <sz val="9"/>
      <color indexed="81"/>
      <name val="MS P ゴシック"/>
      <family val="3"/>
      <charset val="128"/>
    </font>
  </fonts>
  <fills count="20">
    <fill>
      <patternFill patternType="none"/>
    </fill>
    <fill>
      <patternFill patternType="gray125"/>
    </fill>
    <fill>
      <patternFill patternType="solid">
        <fgColor theme="0"/>
        <bgColor indexed="64"/>
      </patternFill>
    </fill>
    <fill>
      <patternFill patternType="solid">
        <fgColor rgb="FFD6D6D6"/>
        <bgColor indexed="64"/>
      </patternFill>
    </fill>
    <fill>
      <patternFill patternType="solid">
        <fgColor indexed="22"/>
        <bgColor indexed="64"/>
      </patternFill>
    </fill>
    <fill>
      <patternFill patternType="solid">
        <fgColor rgb="FF5A5A5A"/>
        <bgColor indexed="64"/>
      </patternFill>
    </fill>
    <fill>
      <patternFill patternType="solid">
        <fgColor rgb="FFE60000"/>
        <bgColor indexed="64"/>
      </patternFill>
    </fill>
    <fill>
      <patternFill patternType="solid">
        <fgColor indexed="65"/>
        <bgColor indexed="64"/>
      </patternFill>
    </fill>
    <fill>
      <patternFill patternType="solid">
        <fgColor rgb="FFD9D9D9"/>
        <bgColor indexed="64"/>
      </patternFill>
    </fill>
    <fill>
      <patternFill patternType="mediumGray">
        <fgColor indexed="8"/>
        <bgColor indexed="37"/>
      </patternFill>
    </fill>
    <fill>
      <patternFill patternType="solid">
        <fgColor indexed="55"/>
        <bgColor indexed="64"/>
      </patternFill>
    </fill>
    <fill>
      <patternFill patternType="solid">
        <fgColor indexed="26"/>
        <bgColor indexed="64"/>
      </patternFill>
    </fill>
    <fill>
      <patternFill patternType="gray0625"/>
    </fill>
    <fill>
      <patternFill patternType="solid">
        <fgColor indexed="42"/>
        <bgColor indexed="64"/>
      </patternFill>
    </fill>
    <fill>
      <patternFill patternType="solid">
        <fgColor indexed="15"/>
        <bgColor indexed="64"/>
      </patternFill>
    </fill>
    <fill>
      <patternFill patternType="solid">
        <fgColor indexed="44"/>
        <bgColor indexed="64"/>
      </patternFill>
    </fill>
    <fill>
      <patternFill patternType="solid">
        <fgColor indexed="45"/>
        <bgColor indexed="64"/>
      </patternFill>
    </fill>
    <fill>
      <patternFill patternType="solid">
        <fgColor indexed="44"/>
      </patternFill>
    </fill>
    <fill>
      <patternFill patternType="solid">
        <fgColor indexed="9"/>
        <bgColor indexed="64"/>
      </patternFill>
    </fill>
    <fill>
      <patternFill patternType="gray0625">
        <fgColor indexed="23"/>
      </patternFill>
    </fill>
  </fills>
  <borders count="81">
    <border>
      <left/>
      <right/>
      <top/>
      <bottom/>
      <diagonal/>
    </border>
    <border>
      <left/>
      <right style="thin">
        <color theme="1"/>
      </right>
      <top/>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top/>
      <bottom/>
      <diagonal/>
    </border>
    <border>
      <left style="thin">
        <color theme="1"/>
      </left>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style="thin">
        <color theme="1"/>
      </top>
      <bottom style="thin">
        <color theme="1"/>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diagonal/>
    </border>
    <border>
      <left style="thin">
        <color auto="1"/>
      </left>
      <right/>
      <top/>
      <bottom/>
      <diagonal/>
    </border>
    <border>
      <left/>
      <right style="thin">
        <color auto="1"/>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style="thin">
        <color theme="1"/>
      </bottom>
      <diagonal/>
    </border>
    <border>
      <left/>
      <right style="thin">
        <color indexed="64"/>
      </right>
      <top style="thin">
        <color theme="1"/>
      </top>
      <bottom/>
      <diagonal/>
    </border>
    <border>
      <left/>
      <right style="thin">
        <color indexed="64"/>
      </right>
      <top/>
      <bottom style="thin">
        <color theme="1"/>
      </bottom>
      <diagonal/>
    </border>
    <border>
      <left style="thin">
        <color auto="1"/>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right style="thin">
        <color theme="1"/>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auto="1"/>
      </right>
      <top style="thin">
        <color theme="1"/>
      </top>
      <bottom/>
      <diagonal/>
    </border>
    <border>
      <left style="thin">
        <color indexed="64"/>
      </left>
      <right style="thin">
        <color auto="1"/>
      </right>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theme="1"/>
      </top>
      <bottom style="thin">
        <color theme="1"/>
      </bottom>
      <diagonal/>
    </border>
    <border>
      <left/>
      <right style="thin">
        <color theme="1"/>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hair">
        <color indexed="64"/>
      </bottom>
      <diagonal/>
    </border>
    <border>
      <left style="thick">
        <color indexed="21"/>
      </left>
      <right style="thick">
        <color indexed="21"/>
      </right>
      <top style="thick">
        <color indexed="21"/>
      </top>
      <bottom style="thick">
        <color indexed="21"/>
      </bottom>
      <diagonal/>
    </border>
    <border>
      <left style="medium">
        <color indexed="21"/>
      </left>
      <right style="medium">
        <color indexed="21"/>
      </right>
      <top style="medium">
        <color indexed="21"/>
      </top>
      <bottom style="medium">
        <color indexed="21"/>
      </bottom>
      <diagonal/>
    </border>
    <border>
      <left style="thin">
        <color indexed="8"/>
      </left>
      <right style="thin">
        <color indexed="14"/>
      </right>
      <top style="thin">
        <color indexed="14"/>
      </top>
      <bottom style="thin">
        <color indexed="9"/>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double">
        <color indexed="64"/>
      </right>
      <top/>
      <bottom style="hair">
        <color indexed="64"/>
      </bottom>
      <diagonal/>
    </border>
    <border>
      <left style="dotted">
        <color indexed="64"/>
      </left>
      <right style="dotted">
        <color indexed="64"/>
      </right>
      <top style="dotted">
        <color indexed="64"/>
      </top>
      <bottom style="dotted">
        <color indexed="64"/>
      </bottom>
      <diagonal/>
    </border>
    <border>
      <left style="medium">
        <color indexed="64"/>
      </left>
      <right/>
      <top/>
      <bottom/>
      <diagonal/>
    </border>
    <border>
      <left/>
      <right style="thin">
        <color indexed="64"/>
      </right>
      <top style="thin">
        <color theme="1"/>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style="thin">
        <color auto="1"/>
      </right>
      <top style="thin">
        <color auto="1"/>
      </top>
      <bottom style="thin">
        <color auto="1"/>
      </bottom>
      <diagonal/>
    </border>
    <border>
      <left style="thin">
        <color indexed="64"/>
      </left>
      <right style="thin">
        <color indexed="64"/>
      </right>
      <top style="double">
        <color indexed="64"/>
      </top>
      <bottom/>
      <diagonal/>
    </border>
    <border>
      <left style="thin">
        <color indexed="64"/>
      </left>
      <right style="thin">
        <color auto="1"/>
      </right>
      <top style="double">
        <color indexed="64"/>
      </top>
      <bottom style="thin">
        <color auto="1"/>
      </bottom>
      <diagonal/>
    </border>
    <border>
      <left style="thin">
        <color auto="1"/>
      </left>
      <right/>
      <top style="double">
        <color indexed="64"/>
      </top>
      <bottom style="thin">
        <color indexed="64"/>
      </bottom>
      <diagonal/>
    </border>
    <border>
      <left/>
      <right/>
      <top style="double">
        <color indexed="64"/>
      </top>
      <bottom style="thin">
        <color indexed="64"/>
      </bottom>
      <diagonal/>
    </border>
    <border>
      <left/>
      <right style="thin">
        <color auto="1"/>
      </right>
      <top style="double">
        <color indexed="64"/>
      </top>
      <bottom style="thin">
        <color auto="1"/>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1874">
    <xf numFmtId="0" fontId="0" fillId="0" borderId="0">
      <alignment vertical="center"/>
    </xf>
    <xf numFmtId="0" fontId="13" fillId="0" borderId="0">
      <alignment vertical="center"/>
    </xf>
    <xf numFmtId="0" fontId="14" fillId="0" borderId="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9"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9" fillId="0" borderId="0">
      <alignment vertical="center"/>
    </xf>
    <xf numFmtId="0" fontId="28" fillId="0" borderId="0"/>
    <xf numFmtId="0" fontId="8" fillId="0" borderId="0">
      <alignment vertical="center"/>
    </xf>
    <xf numFmtId="0" fontId="7" fillId="0" borderId="0">
      <alignment vertical="center"/>
    </xf>
    <xf numFmtId="0" fontId="6" fillId="0" borderId="0">
      <alignment vertical="center"/>
    </xf>
    <xf numFmtId="0" fontId="14" fillId="0" borderId="0"/>
    <xf numFmtId="9" fontId="14" fillId="0" borderId="0" applyFont="0" applyFill="0" applyBorder="0" applyAlignment="0" applyProtection="0"/>
    <xf numFmtId="49" fontId="90" fillId="0" borderId="0">
      <alignment horizontal="left" vertical="center"/>
    </xf>
    <xf numFmtId="0" fontId="90" fillId="0" borderId="0"/>
    <xf numFmtId="0" fontId="21" fillId="0" borderId="0"/>
    <xf numFmtId="41" fontId="21" fillId="0" borderId="0" applyFont="0" applyFill="0" applyBorder="0" applyAlignment="0" applyProtection="0"/>
    <xf numFmtId="43" fontId="21" fillId="0" borderId="0" applyFont="0" applyFill="0" applyBorder="0" applyAlignment="0" applyProtection="0"/>
    <xf numFmtId="176" fontId="21" fillId="0" borderId="0" applyFont="0" applyFill="0" applyBorder="0" applyAlignment="0" applyProtection="0"/>
    <xf numFmtId="177"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xf numFmtId="0" fontId="94" fillId="0" borderId="0"/>
    <xf numFmtId="0" fontId="14" fillId="0" borderId="0"/>
    <xf numFmtId="178"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95" fillId="0" borderId="0"/>
    <xf numFmtId="0" fontId="95" fillId="0" borderId="0"/>
    <xf numFmtId="0" fontId="95" fillId="0" borderId="0"/>
    <xf numFmtId="0" fontId="95" fillId="0" borderId="0"/>
    <xf numFmtId="0" fontId="13" fillId="0" borderId="0"/>
    <xf numFmtId="0" fontId="14" fillId="0" borderId="0"/>
    <xf numFmtId="0" fontId="9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5" fillId="0" borderId="0"/>
    <xf numFmtId="0" fontId="95" fillId="0" borderId="0"/>
    <xf numFmtId="0" fontId="95" fillId="0" borderId="0"/>
    <xf numFmtId="0" fontId="95" fillId="0" borderId="0"/>
    <xf numFmtId="0" fontId="94" fillId="0" borderId="0"/>
    <xf numFmtId="0" fontId="9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94" fillId="0" borderId="0"/>
    <xf numFmtId="0" fontId="94" fillId="0" borderId="0"/>
    <xf numFmtId="0" fontId="94" fillId="0" borderId="0"/>
    <xf numFmtId="0" fontId="14" fillId="0" borderId="0"/>
    <xf numFmtId="0" fontId="94" fillId="0" borderId="0"/>
    <xf numFmtId="0" fontId="94" fillId="0" borderId="0"/>
    <xf numFmtId="0" fontId="9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4" fillId="0" borderId="0"/>
    <xf numFmtId="179" fontId="96" fillId="0" borderId="0" applyFont="0" applyFill="0" applyBorder="0" applyAlignment="0" applyProtection="0"/>
    <xf numFmtId="180" fontId="96" fillId="0" borderId="0" applyFont="0" applyFill="0" applyBorder="0" applyAlignment="0" applyProtection="0"/>
    <xf numFmtId="0" fontId="97" fillId="0" borderId="0">
      <alignment horizontal="right" vertical="top"/>
    </xf>
    <xf numFmtId="0" fontId="97" fillId="0" borderId="17">
      <alignment horizontal="right" vertical="top"/>
    </xf>
    <xf numFmtId="0" fontId="98" fillId="0" borderId="0"/>
    <xf numFmtId="0" fontId="99" fillId="0" borderId="0" applyNumberFormat="0" applyFill="0" applyBorder="0" applyAlignment="0" applyProtection="0">
      <alignment vertical="top"/>
      <protection locked="0"/>
    </xf>
    <xf numFmtId="8" fontId="100" fillId="0" borderId="0" applyFont="0" applyFill="0" applyBorder="0" applyAlignment="0" applyProtection="0"/>
    <xf numFmtId="6" fontId="100" fillId="0" borderId="0" applyFont="0" applyFill="0" applyBorder="0" applyAlignment="0" applyProtection="0"/>
    <xf numFmtId="0" fontId="101" fillId="0" borderId="0" applyNumberFormat="0" applyFill="0" applyBorder="0" applyAlignment="0" applyProtection="0">
      <alignment vertical="top"/>
      <protection locked="0"/>
    </xf>
    <xf numFmtId="0" fontId="102" fillId="0" borderId="0"/>
    <xf numFmtId="181" fontId="103" fillId="0" borderId="0" applyFont="0" applyFill="0" applyBorder="0" applyAlignment="0" applyProtection="0"/>
    <xf numFmtId="0" fontId="104" fillId="0" borderId="0"/>
    <xf numFmtId="182" fontId="103" fillId="0" borderId="0" applyFont="0" applyFill="0" applyBorder="0" applyAlignment="0" applyProtection="0"/>
    <xf numFmtId="10" fontId="103" fillId="0" borderId="0" applyFont="0" applyFill="0" applyBorder="0" applyAlignment="0" applyProtection="0"/>
    <xf numFmtId="0" fontId="90" fillId="0" borderId="0" applyFont="0">
      <alignment horizontal="left"/>
    </xf>
    <xf numFmtId="0" fontId="97" fillId="0" borderId="0">
      <alignment vertical="top"/>
    </xf>
    <xf numFmtId="183" fontId="105" fillId="0" borderId="36" applyFill="0" applyBorder="0" applyProtection="0">
      <alignment vertical="center"/>
    </xf>
    <xf numFmtId="184" fontId="106" fillId="0" borderId="36">
      <alignment horizontal="right"/>
    </xf>
    <xf numFmtId="0" fontId="107" fillId="0" borderId="54" applyNumberFormat="0" applyFont="0" applyFill="0" applyAlignment="0" applyProtection="0"/>
    <xf numFmtId="185" fontId="108" fillId="0" borderId="0">
      <alignment horizontal="right"/>
    </xf>
    <xf numFmtId="186" fontId="34" fillId="0" borderId="0">
      <alignment horizontal="right"/>
      <protection locked="0"/>
    </xf>
    <xf numFmtId="0" fontId="109" fillId="0" borderId="55" applyFill="0" applyBorder="0" applyAlignment="0">
      <alignment horizontal="center" wrapText="1"/>
    </xf>
    <xf numFmtId="0" fontId="60" fillId="0" borderId="0">
      <alignment horizontal="center" wrapText="1"/>
      <protection locked="0"/>
    </xf>
    <xf numFmtId="4" fontId="110" fillId="9" borderId="0" applyNumberFormat="0" applyBorder="0" applyAlignment="0" applyProtection="0">
      <alignment horizontal="left"/>
    </xf>
    <xf numFmtId="0" fontId="111" fillId="0" borderId="0" applyNumberFormat="0" applyFill="0" applyBorder="0" applyAlignment="0" applyProtection="0"/>
    <xf numFmtId="0" fontId="75" fillId="10" borderId="0" applyBorder="0">
      <alignment horizontal="left" vertical="center" indent="1"/>
    </xf>
    <xf numFmtId="187" fontId="112" fillId="0" borderId="0" applyFill="0" applyBorder="0" applyAlignment="0"/>
    <xf numFmtId="188" fontId="113" fillId="0" borderId="0" applyFill="0" applyBorder="0" applyAlignment="0"/>
    <xf numFmtId="189" fontId="13" fillId="0" borderId="0" applyFill="0" applyBorder="0" applyAlignment="0"/>
    <xf numFmtId="0" fontId="21" fillId="0" borderId="0" applyFill="0" applyBorder="0" applyAlignment="0"/>
    <xf numFmtId="0" fontId="21" fillId="0" borderId="0" applyFill="0" applyBorder="0" applyAlignment="0"/>
    <xf numFmtId="189" fontId="13" fillId="0" borderId="0" applyFill="0" applyBorder="0" applyAlignment="0"/>
    <xf numFmtId="0" fontId="21" fillId="0" borderId="0" applyFill="0" applyBorder="0" applyAlignment="0"/>
    <xf numFmtId="188" fontId="113" fillId="0" borderId="0" applyFill="0" applyBorder="0" applyAlignment="0"/>
    <xf numFmtId="49" fontId="114" fillId="0" borderId="0">
      <alignment horizontal="right" vertical="top"/>
    </xf>
    <xf numFmtId="0" fontId="115" fillId="0" borderId="0"/>
    <xf numFmtId="0" fontId="116" fillId="0" borderId="32" applyNumberFormat="0" applyFill="0" applyProtection="0">
      <alignment horizontal="center"/>
    </xf>
    <xf numFmtId="189" fontId="13" fillId="0" borderId="0" applyFont="0" applyFill="0" applyBorder="0" applyAlignment="0" applyProtection="0"/>
    <xf numFmtId="37" fontId="103" fillId="0" borderId="0" applyFont="0" applyFill="0" applyBorder="0" applyAlignment="0" applyProtection="0"/>
    <xf numFmtId="190" fontId="103" fillId="0" borderId="0" applyFont="0" applyFill="0" applyBorder="0" applyAlignment="0" applyProtection="0"/>
    <xf numFmtId="39" fontId="103" fillId="0" borderId="0" applyFont="0" applyFill="0" applyBorder="0" applyAlignment="0" applyProtection="0"/>
    <xf numFmtId="3" fontId="117" fillId="0" borderId="0" applyFont="0" applyFill="0" applyBorder="0" applyAlignment="0" applyProtection="0"/>
    <xf numFmtId="0" fontId="118" fillId="0" borderId="0" applyNumberFormat="0" applyFont="0" applyBorder="0" applyAlignment="0" applyProtection="0"/>
    <xf numFmtId="188" fontId="113" fillId="0" borderId="0" applyFont="0" applyFill="0" applyBorder="0" applyAlignment="0" applyProtection="0"/>
    <xf numFmtId="191" fontId="103" fillId="0" borderId="0" applyFont="0" applyFill="0" applyBorder="0" applyAlignment="0" applyProtection="0"/>
    <xf numFmtId="192" fontId="103" fillId="0" borderId="0" applyFont="0" applyFill="0" applyBorder="0" applyAlignment="0" applyProtection="0"/>
    <xf numFmtId="193" fontId="117" fillId="0" borderId="0" applyFont="0" applyFill="0" applyBorder="0" applyAlignment="0" applyProtection="0"/>
    <xf numFmtId="0" fontId="119" fillId="0" borderId="55" applyFill="0" applyBorder="0" applyAlignment="0">
      <alignment horizontal="center" wrapText="1"/>
    </xf>
    <xf numFmtId="0" fontId="117" fillId="0" borderId="0" applyFont="0" applyFill="0" applyBorder="0" applyAlignment="0" applyProtection="0"/>
    <xf numFmtId="14" fontId="112" fillId="0" borderId="0" applyFill="0" applyBorder="0" applyAlignment="0"/>
    <xf numFmtId="0" fontId="120" fillId="0" borderId="55" applyFill="0" applyBorder="0" applyAlignment="0">
      <alignment horizontal="center"/>
    </xf>
    <xf numFmtId="17" fontId="94" fillId="0" borderId="0" applyNumberFormat="0" applyFont="0" applyFill="0" applyBorder="0" applyAlignment="0" applyProtection="0">
      <alignment horizontal="right"/>
    </xf>
    <xf numFmtId="0" fontId="86" fillId="0" borderId="0"/>
    <xf numFmtId="0" fontId="114" fillId="0" borderId="0"/>
    <xf numFmtId="0" fontId="86" fillId="0" borderId="0">
      <alignment horizontal="centerContinuous"/>
    </xf>
    <xf numFmtId="0" fontId="114" fillId="0" borderId="0">
      <alignment horizontal="centerContinuous"/>
    </xf>
    <xf numFmtId="0" fontId="86" fillId="1" borderId="0">
      <alignment horizontal="centerContinuous"/>
    </xf>
    <xf numFmtId="189" fontId="13" fillId="0" borderId="0" applyFill="0" applyBorder="0" applyAlignment="0"/>
    <xf numFmtId="188" fontId="113" fillId="0" borderId="0" applyFill="0" applyBorder="0" applyAlignment="0"/>
    <xf numFmtId="189" fontId="13" fillId="0" borderId="0" applyFill="0" applyBorder="0" applyAlignment="0"/>
    <xf numFmtId="0" fontId="21" fillId="0" borderId="0" applyFill="0" applyBorder="0" applyAlignment="0"/>
    <xf numFmtId="188" fontId="113" fillId="0" borderId="0" applyFill="0" applyBorder="0" applyAlignment="0"/>
    <xf numFmtId="0" fontId="59" fillId="0" borderId="0">
      <alignment horizontal="left"/>
    </xf>
    <xf numFmtId="2" fontId="117" fillId="0" borderId="0" applyFont="0" applyFill="0" applyBorder="0" applyAlignment="0" applyProtection="0"/>
    <xf numFmtId="0" fontId="34" fillId="0" borderId="0">
      <alignment vertical="top"/>
    </xf>
    <xf numFmtId="0" fontId="86" fillId="0" borderId="0">
      <alignment vertical="center"/>
    </xf>
    <xf numFmtId="38" fontId="18" fillId="4" borderId="0" applyNumberFormat="0" applyBorder="0" applyAlignment="0" applyProtection="0"/>
    <xf numFmtId="0" fontId="121" fillId="7" borderId="0"/>
    <xf numFmtId="0" fontId="122" fillId="0" borderId="0"/>
    <xf numFmtId="0" fontId="123" fillId="0" borderId="56" applyNumberFormat="0" applyAlignment="0" applyProtection="0">
      <alignment horizontal="left" vertical="center"/>
    </xf>
    <xf numFmtId="0" fontId="123" fillId="0" borderId="41">
      <alignment horizontal="left" vertical="center"/>
    </xf>
    <xf numFmtId="0" fontId="124" fillId="0" borderId="0"/>
    <xf numFmtId="0" fontId="125" fillId="0" borderId="0" applyBorder="0"/>
    <xf numFmtId="10" fontId="18" fillId="11" borderId="36" applyNumberFormat="0" applyBorder="0" applyAlignment="0" applyProtection="0"/>
    <xf numFmtId="0" fontId="126" fillId="0" borderId="57" applyFill="0" applyBorder="0">
      <alignment horizontal="center"/>
    </xf>
    <xf numFmtId="0" fontId="123" fillId="0" borderId="0" applyFont="0" applyAlignment="0">
      <alignment horizontal="justify" vertical="top" wrapText="1"/>
    </xf>
    <xf numFmtId="0" fontId="127" fillId="0" borderId="55" applyFill="0" applyBorder="0" applyAlignment="0">
      <alignment horizontal="center"/>
    </xf>
    <xf numFmtId="0" fontId="128" fillId="0" borderId="55" applyFill="0" applyBorder="0" applyAlignment="0">
      <alignment horizontal="center" wrapText="1"/>
    </xf>
    <xf numFmtId="0" fontId="129" fillId="0" borderId="55" applyFill="0" applyBorder="0">
      <alignment horizontal="center" wrapText="1"/>
    </xf>
    <xf numFmtId="0" fontId="97" fillId="0" borderId="0">
      <alignment vertical="top"/>
    </xf>
    <xf numFmtId="0" fontId="125" fillId="0" borderId="0"/>
    <xf numFmtId="194" fontId="90" fillId="0" borderId="0">
      <alignment horizontal="centerContinuous" vertical="center"/>
    </xf>
    <xf numFmtId="49" fontId="90" fillId="0" borderId="0">
      <alignment horizontal="centerContinuous" vertical="center"/>
    </xf>
    <xf numFmtId="49" fontId="90" fillId="0" borderId="0">
      <alignment horizontal="centerContinuous" vertical="center"/>
    </xf>
    <xf numFmtId="49" fontId="90" fillId="0" borderId="0">
      <alignment horizontal="left" vertical="center"/>
    </xf>
    <xf numFmtId="49" fontId="90" fillId="0" borderId="0">
      <alignment horizontal="left"/>
    </xf>
    <xf numFmtId="49" fontId="90" fillId="0" borderId="0">
      <alignment horizontal="left" vertical="top"/>
    </xf>
    <xf numFmtId="49" fontId="90" fillId="0" borderId="0">
      <alignment vertical="center"/>
    </xf>
    <xf numFmtId="49" fontId="90" fillId="12" borderId="0">
      <alignment horizontal="centerContinuous" vertical="center"/>
    </xf>
    <xf numFmtId="49" fontId="86" fillId="0" borderId="0">
      <alignment horizontal="left" vertical="center"/>
    </xf>
    <xf numFmtId="49" fontId="114" fillId="0" borderId="0">
      <alignment horizontal="left" vertical="center"/>
    </xf>
    <xf numFmtId="189" fontId="13" fillId="0" borderId="0" applyFill="0" applyBorder="0" applyAlignment="0"/>
    <xf numFmtId="188" fontId="113" fillId="0" borderId="0" applyFill="0" applyBorder="0" applyAlignment="0"/>
    <xf numFmtId="189" fontId="13" fillId="0" borderId="0" applyFill="0" applyBorder="0" applyAlignment="0"/>
    <xf numFmtId="0" fontId="21" fillId="0" borderId="0" applyFill="0" applyBorder="0" applyAlignment="0"/>
    <xf numFmtId="188" fontId="113" fillId="0" borderId="0" applyFill="0" applyBorder="0" applyAlignment="0"/>
    <xf numFmtId="0" fontId="130" fillId="13" borderId="36" applyFill="0" applyBorder="0" applyAlignment="0">
      <alignment vertical="center"/>
    </xf>
    <xf numFmtId="195" fontId="21" fillId="0" borderId="0" applyFont="0" applyFill="0" applyBorder="0" applyAlignment="0" applyProtection="0"/>
    <xf numFmtId="196" fontId="21" fillId="0" borderId="0" applyFont="0" applyFill="0" applyBorder="0" applyAlignment="0" applyProtection="0"/>
    <xf numFmtId="0" fontId="131" fillId="0" borderId="12"/>
    <xf numFmtId="197" fontId="21" fillId="0" borderId="0" applyFont="0" applyFill="0" applyBorder="0" applyAlignment="0" applyProtection="0"/>
    <xf numFmtId="198" fontId="21" fillId="0" borderId="0" applyFont="0" applyFill="0" applyBorder="0" applyAlignment="0" applyProtection="0"/>
    <xf numFmtId="0" fontId="14" fillId="0" borderId="0">
      <alignment vertical="center"/>
    </xf>
    <xf numFmtId="0" fontId="90" fillId="0" borderId="0" applyNumberFormat="0" applyFont="0" applyBorder="0" applyProtection="0">
      <alignment vertical="center"/>
    </xf>
    <xf numFmtId="37" fontId="132" fillId="0" borderId="0"/>
    <xf numFmtId="185" fontId="108" fillId="0" borderId="0">
      <alignment horizontal="right"/>
    </xf>
    <xf numFmtId="0" fontId="133" fillId="4" borderId="0">
      <alignment horizontal="left" indent="1"/>
    </xf>
    <xf numFmtId="0" fontId="21" fillId="0" borderId="0"/>
    <xf numFmtId="199" fontId="134" fillId="0" borderId="0"/>
    <xf numFmtId="0" fontId="13" fillId="0" borderId="0"/>
    <xf numFmtId="0" fontId="13" fillId="0" borderId="0">
      <alignment vertical="center"/>
    </xf>
    <xf numFmtId="0" fontId="135" fillId="0" borderId="0"/>
    <xf numFmtId="200" fontId="21" fillId="0" borderId="0" applyFont="0" applyFill="0" applyBorder="0" applyAlignment="0" applyProtection="0"/>
    <xf numFmtId="201" fontId="21" fillId="0" borderId="0" applyFont="0" applyFill="0" applyBorder="0" applyAlignment="0" applyProtection="0"/>
    <xf numFmtId="0" fontId="134" fillId="0" borderId="0"/>
    <xf numFmtId="0" fontId="134" fillId="0" borderId="0"/>
    <xf numFmtId="0" fontId="21" fillId="0" borderId="0"/>
    <xf numFmtId="14" fontId="60" fillId="0" borderId="0">
      <alignment horizontal="center" wrapText="1"/>
      <protection locked="0"/>
    </xf>
    <xf numFmtId="0" fontId="21" fillId="0" borderId="0" applyFont="0" applyFill="0" applyBorder="0" applyAlignment="0" applyProtection="0"/>
    <xf numFmtId="202" fontId="21" fillId="0" borderId="0" applyFont="0" applyFill="0" applyBorder="0" applyAlignment="0" applyProtection="0"/>
    <xf numFmtId="10" fontId="21" fillId="0" borderId="0" applyFont="0" applyFill="0" applyBorder="0" applyAlignment="0" applyProtection="0"/>
    <xf numFmtId="0" fontId="114" fillId="0" borderId="0">
      <alignment horizontal="left"/>
    </xf>
    <xf numFmtId="189" fontId="13" fillId="0" borderId="0" applyFill="0" applyBorder="0" applyAlignment="0"/>
    <xf numFmtId="188" fontId="113" fillId="0" borderId="0" applyFill="0" applyBorder="0" applyAlignment="0"/>
    <xf numFmtId="189" fontId="13" fillId="0" borderId="0" applyFill="0" applyBorder="0" applyAlignment="0"/>
    <xf numFmtId="0" fontId="21" fillId="0" borderId="0" applyFill="0" applyBorder="0" applyAlignment="0"/>
    <xf numFmtId="188" fontId="113" fillId="0" borderId="0" applyFill="0" applyBorder="0" applyAlignment="0"/>
    <xf numFmtId="4" fontId="59" fillId="0" borderId="0">
      <alignment horizontal="right"/>
    </xf>
    <xf numFmtId="191" fontId="94" fillId="0" borderId="0">
      <alignment horizontal="right"/>
    </xf>
    <xf numFmtId="0" fontId="136" fillId="10" borderId="0">
      <alignment horizontal="left" indent="1"/>
    </xf>
    <xf numFmtId="0" fontId="137" fillId="0" borderId="0" applyNumberFormat="0" applyFont="0" applyFill="0" applyBorder="0" applyAlignment="0" applyProtection="0">
      <alignment horizontal="left"/>
    </xf>
    <xf numFmtId="0" fontId="138" fillId="0" borderId="12">
      <alignment horizontal="center"/>
    </xf>
    <xf numFmtId="0" fontId="105" fillId="0" borderId="58"/>
    <xf numFmtId="49" fontId="86" fillId="0" borderId="0">
      <alignment horizontal="right" vertical="center"/>
    </xf>
    <xf numFmtId="49" fontId="114" fillId="0" borderId="0">
      <alignment horizontal="right" vertical="center"/>
    </xf>
    <xf numFmtId="0" fontId="139" fillId="0" borderId="0"/>
    <xf numFmtId="4" fontId="140" fillId="0" borderId="0">
      <alignment horizontal="right"/>
    </xf>
    <xf numFmtId="0" fontId="141" fillId="0" borderId="0">
      <alignment horizontal="left"/>
    </xf>
    <xf numFmtId="3" fontId="18" fillId="0" borderId="0"/>
    <xf numFmtId="1" fontId="86" fillId="0" borderId="0" applyBorder="0">
      <alignment horizontal="left" vertical="top" wrapText="1"/>
    </xf>
    <xf numFmtId="0" fontId="130" fillId="0" borderId="0">
      <alignment vertical="top"/>
    </xf>
    <xf numFmtId="0" fontId="34" fillId="0" borderId="0"/>
    <xf numFmtId="0" fontId="131" fillId="0" borderId="0"/>
    <xf numFmtId="3" fontId="17" fillId="0" borderId="0" applyNumberFormat="0"/>
    <xf numFmtId="0" fontId="13" fillId="0" borderId="0"/>
    <xf numFmtId="49" fontId="112" fillId="0" borderId="0" applyFill="0" applyBorder="0" applyAlignment="0"/>
    <xf numFmtId="0" fontId="21" fillId="0" borderId="0" applyFill="0" applyBorder="0" applyAlignment="0"/>
    <xf numFmtId="0" fontId="21" fillId="0" borderId="0" applyFill="0" applyBorder="0" applyAlignment="0"/>
    <xf numFmtId="0" fontId="97" fillId="0" borderId="0">
      <alignment vertical="top"/>
    </xf>
    <xf numFmtId="0" fontId="17" fillId="0" borderId="41">
      <alignment horizontal="center" wrapText="1"/>
    </xf>
    <xf numFmtId="14" fontId="125" fillId="0" borderId="0" applyNumberFormat="0">
      <alignment vertical="center"/>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04" fillId="0" borderId="0"/>
    <xf numFmtId="0" fontId="21" fillId="0" borderId="0"/>
    <xf numFmtId="0" fontId="104" fillId="0" borderId="0"/>
    <xf numFmtId="1" fontId="104" fillId="0" borderId="0" applyNumberFormat="0"/>
    <xf numFmtId="203" fontId="21" fillId="0" borderId="0" applyFont="0" applyFill="0" applyBorder="0" applyAlignment="0" applyProtection="0"/>
    <xf numFmtId="204" fontId="21" fillId="0" borderId="0" applyFont="0" applyFill="0" applyBorder="0" applyAlignment="0" applyProtection="0"/>
    <xf numFmtId="0" fontId="142" fillId="0" borderId="0"/>
    <xf numFmtId="0" fontId="104" fillId="0" borderId="0" applyFont="0" applyFill="0" applyBorder="0" applyAlignment="0" applyProtection="0"/>
    <xf numFmtId="0" fontId="104" fillId="0" borderId="0" applyFont="0" applyFill="0" applyBorder="0" applyAlignment="0" applyProtection="0"/>
    <xf numFmtId="0" fontId="143" fillId="14" borderId="59">
      <alignment horizontal="center" vertical="center"/>
    </xf>
    <xf numFmtId="0" fontId="94" fillId="0" borderId="0"/>
    <xf numFmtId="177" fontId="21" fillId="0" borderId="0" applyFont="0" applyFill="0" applyBorder="0" applyAlignment="0" applyProtection="0"/>
    <xf numFmtId="205" fontId="13" fillId="0" borderId="0" applyFont="0" applyFill="0" applyBorder="0" applyAlignment="0" applyProtection="0"/>
    <xf numFmtId="0" fontId="144" fillId="0" borderId="0">
      <alignment vertical="center"/>
    </xf>
    <xf numFmtId="0" fontId="145" fillId="15" borderId="37" applyNumberFormat="0" applyFont="0" applyBorder="0" applyAlignment="0" applyProtection="0">
      <alignment horizontal="center" vertical="center" wrapText="1"/>
    </xf>
    <xf numFmtId="14" fontId="15" fillId="0" borderId="0" applyNumberFormat="0" applyFill="0" applyBorder="0" applyAlignment="0" applyProtection="0">
      <alignment horizontal="center"/>
    </xf>
    <xf numFmtId="38" fontId="137" fillId="0" borderId="0" applyFont="0" applyFill="0" applyBorder="0" applyAlignment="0" applyProtection="0"/>
    <xf numFmtId="40" fontId="137"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14" fillId="0" borderId="0" applyFont="0" applyFill="0" applyBorder="0" applyAlignment="0" applyProtection="0"/>
    <xf numFmtId="207" fontId="14" fillId="0" borderId="0" applyFont="0" applyFill="0" applyBorder="0" applyAlignment="0" applyProtection="0">
      <alignment vertical="top"/>
    </xf>
    <xf numFmtId="208" fontId="14" fillId="0" borderId="0" applyFont="0" applyFill="0" applyBorder="0" applyAlignment="0" applyProtection="0"/>
    <xf numFmtId="0" fontId="146" fillId="0" borderId="0" applyNumberFormat="0" applyFill="0" applyBorder="0" applyAlignment="0" applyProtection="0">
      <alignment vertical="top"/>
      <protection locked="0"/>
    </xf>
    <xf numFmtId="209" fontId="147" fillId="14" borderId="60">
      <alignment horizontal="center" vertical="center"/>
    </xf>
    <xf numFmtId="49" fontId="90" fillId="0" borderId="0">
      <alignment horizontal="left"/>
    </xf>
    <xf numFmtId="49" fontId="90" fillId="0" borderId="17">
      <alignment horizontal="left"/>
    </xf>
    <xf numFmtId="0" fontId="95" fillId="16" borderId="0" applyFill="0" applyBorder="0" applyAlignment="0">
      <alignment vertical="center"/>
    </xf>
    <xf numFmtId="0" fontId="134" fillId="0" borderId="0"/>
    <xf numFmtId="0" fontId="134" fillId="0" borderId="0"/>
    <xf numFmtId="0" fontId="105" fillId="0" borderId="0">
      <alignment vertical="top"/>
    </xf>
    <xf numFmtId="0" fontId="145" fillId="17" borderId="61">
      <alignment vertical="center"/>
    </xf>
    <xf numFmtId="0" fontId="13" fillId="0" borderId="62"/>
    <xf numFmtId="210" fontId="95" fillId="0" borderId="0" applyBorder="0">
      <alignment horizontal="right"/>
    </xf>
    <xf numFmtId="0" fontId="148" fillId="0" borderId="63" applyNumberFormat="0" applyFont="0" applyFill="0" applyBorder="0" applyProtection="0">
      <alignment vertical="top" wrapText="1"/>
    </xf>
    <xf numFmtId="0" fontId="148" fillId="0" borderId="63" applyNumberFormat="0" applyFont="0" applyFill="0" applyBorder="0" applyProtection="0">
      <alignment vertical="center" wrapText="1"/>
    </xf>
    <xf numFmtId="0" fontId="125" fillId="0" borderId="64" applyBorder="0">
      <alignment horizontal="left" vertical="top"/>
    </xf>
    <xf numFmtId="0" fontId="105" fillId="0" borderId="0">
      <alignment vertical="center"/>
    </xf>
    <xf numFmtId="43" fontId="21" fillId="0" borderId="0" applyFont="0" applyFill="0" applyBorder="0" applyAlignment="0" applyProtection="0"/>
    <xf numFmtId="38" fontId="149" fillId="0" borderId="0" applyFont="0" applyFill="0" applyBorder="0" applyProtection="0">
      <alignment vertical="center"/>
    </xf>
    <xf numFmtId="38" fontId="13" fillId="0" borderId="0" applyFont="0" applyFill="0" applyBorder="0" applyAlignment="0" applyProtection="0"/>
    <xf numFmtId="211" fontId="125" fillId="0" borderId="0">
      <alignment vertical="center"/>
    </xf>
    <xf numFmtId="212" fontId="125" fillId="0" borderId="0">
      <alignment vertical="center"/>
    </xf>
    <xf numFmtId="0" fontId="150" fillId="0" borderId="0"/>
    <xf numFmtId="0" fontId="151" fillId="0" borderId="0" applyFill="0" applyBorder="0" applyProtection="0"/>
    <xf numFmtId="0" fontId="152" fillId="0" borderId="0"/>
    <xf numFmtId="0" fontId="153" fillId="0" borderId="0"/>
    <xf numFmtId="0" fontId="154" fillId="0" borderId="0"/>
    <xf numFmtId="0" fontId="155" fillId="0" borderId="0"/>
    <xf numFmtId="0" fontId="156" fillId="0" borderId="0"/>
    <xf numFmtId="0" fontId="130" fillId="0" borderId="0"/>
    <xf numFmtId="0" fontId="157" fillId="0" borderId="0"/>
    <xf numFmtId="0" fontId="14" fillId="0" borderId="65">
      <alignment vertical="top"/>
    </xf>
    <xf numFmtId="213" fontId="44" fillId="0" borderId="0" applyFont="0" applyFill="0" applyBorder="0" applyAlignment="0" applyProtection="0"/>
    <xf numFmtId="214" fontId="158" fillId="0" borderId="0">
      <alignment vertical="center"/>
    </xf>
    <xf numFmtId="215" fontId="158" fillId="0" borderId="0" applyFont="0" applyFill="0" applyBorder="0" applyProtection="0">
      <alignment vertical="center"/>
    </xf>
    <xf numFmtId="0" fontId="159" fillId="0" borderId="0" applyFont="0"/>
    <xf numFmtId="0" fontId="13" fillId="0" borderId="0"/>
    <xf numFmtId="216" fontId="134" fillId="0" borderId="0"/>
    <xf numFmtId="188" fontId="95" fillId="0" borderId="0" applyBorder="0">
      <alignment horizontal="left"/>
    </xf>
    <xf numFmtId="217" fontId="95" fillId="0" borderId="0" applyFill="0" applyBorder="0"/>
    <xf numFmtId="218" fontId="95" fillId="0" borderId="0" applyFill="0" applyBorder="0"/>
    <xf numFmtId="219" fontId="13" fillId="0" borderId="0" applyFont="0" applyFill="0" applyBorder="0" applyProtection="0">
      <alignment vertical="center"/>
    </xf>
    <xf numFmtId="49" fontId="95" fillId="18" borderId="63">
      <alignment horizontal="center"/>
    </xf>
    <xf numFmtId="220" fontId="95" fillId="18" borderId="63">
      <alignment horizontal="right"/>
    </xf>
    <xf numFmtId="14" fontId="95" fillId="18" borderId="0" applyBorder="0">
      <alignment horizontal="center"/>
    </xf>
    <xf numFmtId="49" fontId="95" fillId="0" borderId="63"/>
    <xf numFmtId="0" fontId="90" fillId="0" borderId="0" applyNumberFormat="0" applyFont="0" applyFill="0" applyBorder="0">
      <alignment horizontal="left" vertical="top" wrapText="1"/>
    </xf>
    <xf numFmtId="8" fontId="160" fillId="0" borderId="0" applyFont="0" applyFill="0" applyBorder="0" applyAlignment="0" applyProtection="0"/>
    <xf numFmtId="6" fontId="160" fillId="0" borderId="0" applyFont="0" applyFill="0" applyBorder="0" applyAlignment="0" applyProtection="0"/>
    <xf numFmtId="8" fontId="125" fillId="0" borderId="0" applyFont="0" applyFill="0" applyBorder="0" applyAlignment="0" applyProtection="0"/>
    <xf numFmtId="6" fontId="13" fillId="0" borderId="0" applyFont="0" applyFill="0" applyBorder="0" applyAlignment="0" applyProtection="0"/>
    <xf numFmtId="6" fontId="13" fillId="0" borderId="0" applyFont="0" applyFill="0" applyBorder="0" applyAlignment="0" applyProtection="0"/>
    <xf numFmtId="14" fontId="95" fillId="0" borderId="31" applyBorder="0">
      <alignment horizontal="left"/>
    </xf>
    <xf numFmtId="14" fontId="95" fillId="0" borderId="0"/>
    <xf numFmtId="14" fontId="95" fillId="0" borderId="0" applyFill="0" applyBorder="0"/>
    <xf numFmtId="221" fontId="36" fillId="0" borderId="66" applyNumberFormat="0" applyFont="0" applyAlignment="0" applyProtection="0"/>
    <xf numFmtId="0" fontId="161"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135"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62" fillId="0" borderId="0">
      <alignment vertical="center"/>
    </xf>
    <xf numFmtId="0" fontId="1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5"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13" fillId="0" borderId="0">
      <alignment vertical="center"/>
    </xf>
    <xf numFmtId="0" fontId="135" fillId="0" borderId="0">
      <alignment vertical="center"/>
    </xf>
    <xf numFmtId="0" fontId="13" fillId="0" borderId="0">
      <alignment vertical="center"/>
    </xf>
    <xf numFmtId="0" fontId="13" fillId="0" borderId="0">
      <alignment vertical="center"/>
    </xf>
    <xf numFmtId="0" fontId="13" fillId="0" borderId="0">
      <alignment vertical="center"/>
    </xf>
    <xf numFmtId="0" fontId="90" fillId="0" borderId="0">
      <alignment vertical="top" wrapText="1"/>
    </xf>
    <xf numFmtId="0" fontId="90" fillId="0" borderId="0"/>
    <xf numFmtId="0" fontId="163" fillId="0" borderId="0"/>
    <xf numFmtId="222" fontId="90" fillId="0" borderId="0"/>
    <xf numFmtId="0" fontId="90" fillId="0" borderId="0">
      <alignment horizontal="centerContinuous" vertical="center"/>
    </xf>
    <xf numFmtId="0" fontId="105" fillId="0" borderId="67" applyBorder="0">
      <alignment vertical="top"/>
    </xf>
    <xf numFmtId="0" fontId="90" fillId="0" borderId="0"/>
    <xf numFmtId="0" fontId="105" fillId="4" borderId="0" applyNumberFormat="0" applyAlignment="0"/>
    <xf numFmtId="0" fontId="164" fillId="0" borderId="0" applyNumberFormat="0" applyFill="0" applyBorder="0" applyAlignment="0" applyProtection="0">
      <alignment vertical="top"/>
      <protection locked="0"/>
    </xf>
    <xf numFmtId="0" fontId="125" fillId="0" borderId="43">
      <alignment horizontal="left" vertical="center"/>
    </xf>
    <xf numFmtId="0" fontId="165" fillId="0" borderId="0">
      <alignment vertical="center"/>
    </xf>
    <xf numFmtId="49" fontId="13" fillId="0" borderId="0"/>
    <xf numFmtId="0" fontId="105" fillId="0" borderId="0"/>
    <xf numFmtId="0" fontId="36" fillId="0" borderId="0"/>
    <xf numFmtId="0" fontId="166" fillId="0" borderId="0"/>
    <xf numFmtId="0" fontId="90" fillId="0" borderId="0"/>
    <xf numFmtId="0" fontId="148" fillId="0" borderId="0" applyNumberFormat="0" applyFont="0" applyBorder="0" applyAlignment="0" applyProtection="0"/>
    <xf numFmtId="0" fontId="148" fillId="19" borderId="0" applyNumberFormat="0" applyFont="0" applyBorder="0" applyAlignment="0" applyProtection="0"/>
    <xf numFmtId="0" fontId="90" fillId="0" borderId="0">
      <alignment horizontal="centerContinuous" vertical="center"/>
    </xf>
    <xf numFmtId="0" fontId="13" fillId="0" borderId="0"/>
    <xf numFmtId="0" fontId="9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6">
    <xf numFmtId="0" fontId="0" fillId="0" borderId="0" xfId="0">
      <alignment vertical="center"/>
    </xf>
    <xf numFmtId="0" fontId="16" fillId="0" borderId="0" xfId="2" applyFont="1" applyFill="1" applyBorder="1" applyAlignment="1" applyProtection="1">
      <alignment horizontal="center" vertical="center"/>
      <protection locked="0"/>
    </xf>
    <xf numFmtId="0" fontId="16" fillId="0" borderId="0" xfId="0" applyFont="1" applyFill="1" applyAlignment="1" applyProtection="1">
      <alignment vertical="center"/>
      <protection locked="0"/>
    </xf>
    <xf numFmtId="0" fontId="16" fillId="0" borderId="0" xfId="0" applyFont="1" applyFill="1" applyBorder="1" applyAlignment="1" applyProtection="1">
      <alignment vertical="center"/>
      <protection locked="0"/>
    </xf>
    <xf numFmtId="0" fontId="16" fillId="0" borderId="0" xfId="0" applyFont="1" applyFill="1" applyAlignment="1" applyProtection="1">
      <alignment vertical="center"/>
    </xf>
    <xf numFmtId="0" fontId="16" fillId="0" borderId="0" xfId="0" applyFont="1" applyFill="1" applyBorder="1" applyAlignment="1" applyProtection="1">
      <alignment vertical="center"/>
    </xf>
    <xf numFmtId="0" fontId="17" fillId="0" borderId="0" xfId="2" applyFont="1" applyFill="1" applyBorder="1" applyAlignment="1" applyProtection="1">
      <alignment vertical="center"/>
    </xf>
    <xf numFmtId="0" fontId="16" fillId="0" borderId="0" xfId="2" applyFont="1" applyFill="1" applyBorder="1" applyAlignment="1" applyProtection="1">
      <alignment horizontal="center" vertical="center"/>
    </xf>
    <xf numFmtId="0" fontId="22" fillId="0" borderId="0" xfId="2" applyFont="1" applyFill="1" applyAlignment="1" applyProtection="1">
      <alignment vertical="center"/>
    </xf>
    <xf numFmtId="0" fontId="16" fillId="0" borderId="0" xfId="2" applyFont="1" applyFill="1" applyBorder="1" applyAlignment="1" applyProtection="1">
      <alignment vertical="center"/>
    </xf>
    <xf numFmtId="0" fontId="24" fillId="0" borderId="0" xfId="2" applyFont="1" applyFill="1" applyBorder="1" applyAlignment="1" applyProtection="1">
      <alignment horizontal="center" vertical="center"/>
    </xf>
    <xf numFmtId="0" fontId="24" fillId="0" borderId="0" xfId="2" applyFont="1" applyFill="1" applyBorder="1" applyAlignment="1" applyProtection="1">
      <alignment vertical="center"/>
    </xf>
    <xf numFmtId="0" fontId="21" fillId="0" borderId="0" xfId="2" applyFont="1" applyFill="1" applyBorder="1" applyAlignment="1" applyProtection="1">
      <alignment vertical="center"/>
    </xf>
    <xf numFmtId="0" fontId="20" fillId="0" borderId="0" xfId="2" applyFont="1" applyFill="1" applyBorder="1" applyAlignment="1" applyProtection="1">
      <alignment vertical="top"/>
    </xf>
    <xf numFmtId="0" fontId="16" fillId="0" borderId="0" xfId="2" applyFont="1" applyFill="1" applyAlignment="1" applyProtection="1">
      <alignment horizontal="left" vertical="center" wrapText="1"/>
    </xf>
    <xf numFmtId="0" fontId="16" fillId="0" borderId="0" xfId="2" applyFont="1" applyFill="1" applyBorder="1" applyAlignment="1" applyProtection="1">
      <alignment vertical="center"/>
      <protection locked="0"/>
    </xf>
    <xf numFmtId="0" fontId="27" fillId="0" borderId="0" xfId="2" applyFont="1" applyFill="1" applyAlignment="1" applyProtection="1">
      <alignment horizontal="center" vertical="center"/>
    </xf>
    <xf numFmtId="0" fontId="18" fillId="0" borderId="0" xfId="0" applyFont="1" applyFill="1" applyBorder="1" applyAlignment="1" applyProtection="1">
      <alignment vertical="center"/>
    </xf>
    <xf numFmtId="0" fontId="35" fillId="0" borderId="0" xfId="0" applyFont="1" applyFill="1" applyBorder="1" applyAlignment="1" applyProtection="1">
      <alignment vertical="center"/>
    </xf>
    <xf numFmtId="0" fontId="18" fillId="0" borderId="0" xfId="2" applyFont="1" applyFill="1" applyBorder="1" applyAlignment="1" applyProtection="1">
      <alignment vertical="center"/>
    </xf>
    <xf numFmtId="0" fontId="16"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Border="1" applyAlignment="1" applyProtection="1">
      <alignment horizontal="center" vertical="center"/>
    </xf>
    <xf numFmtId="0" fontId="16" fillId="0" borderId="0" xfId="0" applyFont="1" applyFill="1" applyAlignment="1" applyProtection="1">
      <alignment horizontal="center" vertical="center"/>
    </xf>
    <xf numFmtId="0" fontId="19" fillId="0" borderId="0" xfId="2" applyNumberFormat="1" applyFont="1" applyFill="1" applyBorder="1" applyAlignment="1" applyProtection="1">
      <alignment horizontal="left" vertical="center" wrapText="1"/>
    </xf>
    <xf numFmtId="0" fontId="19" fillId="0" borderId="0" xfId="0" applyFont="1" applyFill="1" applyAlignment="1">
      <alignment vertical="center"/>
    </xf>
    <xf numFmtId="0" fontId="19" fillId="0" borderId="0" xfId="0" applyFont="1" applyFill="1" applyAlignment="1" applyProtection="1">
      <alignment vertical="center"/>
    </xf>
    <xf numFmtId="0" fontId="16" fillId="0" borderId="2" xfId="0" applyFont="1" applyFill="1" applyBorder="1" applyAlignment="1" applyProtection="1">
      <alignment vertical="center"/>
    </xf>
    <xf numFmtId="0" fontId="16" fillId="0" borderId="7" xfId="0" applyFont="1" applyFill="1" applyBorder="1" applyAlignment="1" applyProtection="1">
      <alignment vertical="center"/>
    </xf>
    <xf numFmtId="0" fontId="35" fillId="0" borderId="6" xfId="0" applyFont="1" applyFill="1" applyBorder="1" applyAlignment="1" applyProtection="1">
      <alignment vertical="center"/>
    </xf>
    <xf numFmtId="0" fontId="35" fillId="0" borderId="9" xfId="0" applyFont="1" applyFill="1" applyBorder="1" applyAlignment="1" applyProtection="1">
      <alignment vertical="center"/>
    </xf>
    <xf numFmtId="0" fontId="16" fillId="0" borderId="9" xfId="0" applyFont="1" applyFill="1" applyBorder="1" applyAlignment="1" applyProtection="1">
      <alignment vertical="center"/>
    </xf>
    <xf numFmtId="0" fontId="16" fillId="0" borderId="8" xfId="0" applyFont="1" applyFill="1" applyBorder="1" applyAlignment="1" applyProtection="1">
      <alignment vertical="center"/>
    </xf>
    <xf numFmtId="0" fontId="16" fillId="0" borderId="6" xfId="2" applyFont="1" applyFill="1" applyBorder="1" applyAlignment="1" applyProtection="1">
      <alignment horizontal="center" vertical="center"/>
    </xf>
    <xf numFmtId="0" fontId="38" fillId="0" borderId="9" xfId="0" applyFont="1" applyFill="1" applyBorder="1" applyAlignment="1" applyProtection="1">
      <alignment vertical="center"/>
      <protection locked="0"/>
    </xf>
    <xf numFmtId="0" fontId="35" fillId="0" borderId="8" xfId="0" applyFont="1" applyFill="1" applyBorder="1" applyAlignment="1" applyProtection="1">
      <alignment vertical="center"/>
    </xf>
    <xf numFmtId="0" fontId="17" fillId="0" borderId="0" xfId="0" applyFont="1" applyFill="1" applyAlignment="1">
      <alignment vertical="center"/>
    </xf>
    <xf numFmtId="0" fontId="39" fillId="0" borderId="0" xfId="0" applyFont="1" applyProtection="1">
      <alignment vertical="center"/>
    </xf>
    <xf numFmtId="0" fontId="17" fillId="0" borderId="0" xfId="2" applyFont="1" applyFill="1" applyAlignment="1" applyProtection="1">
      <alignment horizontal="left" vertical="center" wrapText="1"/>
    </xf>
    <xf numFmtId="0" fontId="26" fillId="0" borderId="0" xfId="0" applyFont="1" applyFill="1" applyAlignment="1" applyProtection="1">
      <alignment vertical="center"/>
    </xf>
    <xf numFmtId="0" fontId="38" fillId="0" borderId="0" xfId="0" applyFont="1" applyFill="1" applyAlignment="1" applyProtection="1">
      <alignment vertical="center"/>
    </xf>
    <xf numFmtId="49" fontId="26" fillId="0" borderId="0" xfId="0" applyNumberFormat="1" applyFont="1" applyFill="1" applyAlignment="1" applyProtection="1">
      <alignment vertical="center"/>
    </xf>
    <xf numFmtId="49" fontId="40" fillId="0" borderId="0" xfId="0" applyNumberFormat="1" applyFont="1" applyFill="1" applyAlignment="1" applyProtection="1">
      <alignment vertical="center"/>
    </xf>
    <xf numFmtId="49" fontId="16" fillId="0" borderId="0" xfId="2" applyNumberFormat="1" applyFont="1" applyFill="1" applyBorder="1" applyAlignment="1" applyProtection="1">
      <alignment horizontal="center" vertical="center"/>
    </xf>
    <xf numFmtId="49" fontId="16" fillId="0" borderId="0" xfId="2" applyNumberFormat="1" applyFont="1" applyFill="1" applyBorder="1" applyAlignment="1" applyProtection="1">
      <alignment vertical="center"/>
    </xf>
    <xf numFmtId="49" fontId="17" fillId="0" borderId="0" xfId="2" applyNumberFormat="1" applyFont="1" applyFill="1" applyBorder="1" applyAlignment="1" applyProtection="1">
      <alignment vertical="center"/>
    </xf>
    <xf numFmtId="49" fontId="16" fillId="0" borderId="0" xfId="2" applyNumberFormat="1" applyFont="1" applyFill="1" applyAlignment="1" applyProtection="1">
      <alignment horizontal="left" vertical="center" wrapText="1"/>
    </xf>
    <xf numFmtId="49" fontId="21" fillId="0" borderId="0" xfId="2" applyNumberFormat="1" applyFont="1" applyFill="1" applyBorder="1" applyAlignment="1" applyProtection="1">
      <alignment vertical="center"/>
    </xf>
    <xf numFmtId="49" fontId="20" fillId="0" borderId="0" xfId="2" applyNumberFormat="1" applyFont="1" applyFill="1" applyBorder="1" applyAlignment="1" applyProtection="1">
      <alignment vertical="top"/>
    </xf>
    <xf numFmtId="49" fontId="16" fillId="0" borderId="0" xfId="0" applyNumberFormat="1" applyFont="1" applyFill="1" applyAlignment="1">
      <alignment vertical="center"/>
    </xf>
    <xf numFmtId="49" fontId="16" fillId="0" borderId="0" xfId="0" applyNumberFormat="1" applyFont="1" applyFill="1" applyBorder="1" applyAlignment="1">
      <alignment vertical="center"/>
    </xf>
    <xf numFmtId="49" fontId="18" fillId="0" borderId="0" xfId="2" applyNumberFormat="1" applyFont="1" applyFill="1" applyBorder="1" applyAlignment="1">
      <alignment vertical="center" wrapText="1"/>
    </xf>
    <xf numFmtId="49" fontId="18" fillId="0" borderId="0" xfId="0" applyNumberFormat="1" applyFont="1" applyFill="1" applyBorder="1" applyAlignment="1">
      <alignment vertical="center"/>
    </xf>
    <xf numFmtId="49" fontId="19" fillId="0" borderId="0" xfId="0" applyNumberFormat="1" applyFont="1" applyFill="1" applyBorder="1" applyAlignment="1">
      <alignment vertical="center"/>
    </xf>
    <xf numFmtId="49" fontId="18" fillId="0" borderId="0" xfId="0" applyNumberFormat="1" applyFont="1" applyFill="1" applyBorder="1" applyAlignment="1">
      <alignment horizontal="center" vertical="center"/>
    </xf>
    <xf numFmtId="49" fontId="41" fillId="0" borderId="0" xfId="0" applyNumberFormat="1" applyFont="1" applyFill="1" applyBorder="1" applyAlignment="1">
      <alignment horizontal="center" vertical="center"/>
    </xf>
    <xf numFmtId="49" fontId="40" fillId="0" borderId="0" xfId="2" applyNumberFormat="1" applyFont="1" applyFill="1" applyBorder="1" applyAlignment="1">
      <alignment vertical="center" wrapText="1"/>
    </xf>
    <xf numFmtId="49" fontId="18" fillId="0" borderId="0" xfId="2" applyNumberFormat="1" applyFont="1" applyFill="1" applyBorder="1" applyAlignment="1">
      <alignment vertical="center"/>
    </xf>
    <xf numFmtId="49" fontId="18" fillId="0" borderId="0" xfId="2" applyNumberFormat="1" applyFont="1" applyFill="1" applyBorder="1" applyAlignment="1">
      <alignment horizontal="left" vertical="center"/>
    </xf>
    <xf numFmtId="49" fontId="18" fillId="0" borderId="0" xfId="2" applyNumberFormat="1" applyFont="1" applyFill="1" applyBorder="1" applyAlignment="1">
      <alignment horizontal="center" vertical="center"/>
    </xf>
    <xf numFmtId="49" fontId="42" fillId="0" borderId="0" xfId="2" applyNumberFormat="1" applyFont="1" applyFill="1" applyBorder="1" applyAlignment="1">
      <alignment vertical="center"/>
    </xf>
    <xf numFmtId="49" fontId="17" fillId="0" borderId="0" xfId="2" applyNumberFormat="1" applyFont="1" applyFill="1" applyBorder="1" applyAlignment="1">
      <alignment vertical="center"/>
    </xf>
    <xf numFmtId="49" fontId="16" fillId="0" borderId="0" xfId="0" applyNumberFormat="1" applyFont="1" applyFill="1" applyAlignment="1" applyProtection="1">
      <alignment vertical="center"/>
      <protection locked="0"/>
    </xf>
    <xf numFmtId="49" fontId="0" fillId="0" borderId="0" xfId="0" applyNumberFormat="1">
      <alignment vertical="center"/>
    </xf>
    <xf numFmtId="49" fontId="18" fillId="0" borderId="0" xfId="2" applyNumberFormat="1" applyFont="1" applyFill="1" applyBorder="1" applyAlignment="1" applyProtection="1">
      <alignment horizontal="left" vertical="center" wrapText="1"/>
    </xf>
    <xf numFmtId="49" fontId="44" fillId="0" borderId="0" xfId="2" applyNumberFormat="1" applyFont="1" applyFill="1" applyBorder="1" applyAlignment="1" applyProtection="1">
      <alignment horizontal="left" vertical="center" wrapText="1"/>
    </xf>
    <xf numFmtId="49" fontId="18" fillId="0" borderId="0" xfId="2" applyNumberFormat="1" applyFont="1" applyFill="1" applyBorder="1" applyAlignment="1" applyProtection="1">
      <alignment horizontal="center" vertical="center" wrapText="1"/>
    </xf>
    <xf numFmtId="49" fontId="16" fillId="0" borderId="0" xfId="2" applyNumberFormat="1" applyFont="1" applyFill="1" applyAlignment="1">
      <alignment horizontal="left" vertical="center" wrapText="1"/>
    </xf>
    <xf numFmtId="49" fontId="16" fillId="0" borderId="0" xfId="2" applyNumberFormat="1" applyFont="1" applyFill="1" applyBorder="1" applyAlignment="1">
      <alignment vertical="center"/>
    </xf>
    <xf numFmtId="0" fontId="16" fillId="0" borderId="0" xfId="2" applyFont="1" applyFill="1" applyBorder="1" applyAlignment="1">
      <alignment horizontal="center" vertical="center"/>
    </xf>
    <xf numFmtId="0" fontId="16" fillId="0" borderId="0" xfId="2" applyFont="1" applyFill="1" applyBorder="1" applyAlignment="1" applyProtection="1">
      <alignment horizontal="left" vertical="center"/>
      <protection locked="0"/>
    </xf>
    <xf numFmtId="0" fontId="17" fillId="0" borderId="0" xfId="2" applyFont="1" applyFill="1" applyBorder="1" applyAlignment="1" applyProtection="1">
      <alignment vertical="center"/>
      <protection locked="0"/>
    </xf>
    <xf numFmtId="0" fontId="16" fillId="0" borderId="0" xfId="2" applyFont="1" applyFill="1" applyAlignment="1" applyProtection="1">
      <alignment vertical="center"/>
    </xf>
    <xf numFmtId="0" fontId="16" fillId="0" borderId="0" xfId="2" applyFont="1" applyFill="1" applyAlignment="1" applyProtection="1">
      <alignment horizontal="right" vertical="center"/>
    </xf>
    <xf numFmtId="0" fontId="45" fillId="0" borderId="0" xfId="0" applyFont="1" applyFill="1" applyBorder="1" applyAlignment="1" applyProtection="1">
      <alignment vertical="center"/>
    </xf>
    <xf numFmtId="0" fontId="16" fillId="0" borderId="0" xfId="2" applyFont="1" applyFill="1" applyAlignment="1" applyProtection="1">
      <alignment vertical="center" wrapText="1"/>
    </xf>
    <xf numFmtId="0" fontId="22" fillId="0" borderId="0" xfId="2" applyFont="1" applyFill="1" applyBorder="1" applyAlignment="1" applyProtection="1">
      <alignment vertical="center"/>
    </xf>
    <xf numFmtId="0" fontId="51" fillId="0" borderId="0" xfId="2" applyFont="1" applyFill="1" applyBorder="1" applyAlignment="1" applyProtection="1">
      <alignment horizontal="left" vertical="center"/>
    </xf>
    <xf numFmtId="0" fontId="29" fillId="0" borderId="0" xfId="2" applyFont="1" applyFill="1" applyBorder="1" applyAlignment="1" applyProtection="1">
      <alignment horizontal="left" vertical="center"/>
    </xf>
    <xf numFmtId="0" fontId="16" fillId="0" borderId="0" xfId="2" applyFont="1" applyFill="1" applyBorder="1" applyAlignment="1" applyProtection="1">
      <alignment horizontal="center" vertical="center"/>
    </xf>
    <xf numFmtId="0" fontId="16" fillId="0" borderId="0" xfId="2" applyFont="1" applyFill="1" applyBorder="1" applyAlignment="1" applyProtection="1">
      <alignment horizontal="left" vertical="center"/>
    </xf>
    <xf numFmtId="0" fontId="16" fillId="0" borderId="0" xfId="2" applyFont="1" applyFill="1" applyBorder="1" applyAlignment="1" applyProtection="1">
      <alignment horizontal="center" vertical="center"/>
    </xf>
    <xf numFmtId="0" fontId="17" fillId="0" borderId="0" xfId="2" applyFont="1" applyFill="1" applyBorder="1" applyAlignment="1" applyProtection="1">
      <alignment horizontal="center" vertical="center"/>
    </xf>
    <xf numFmtId="0" fontId="37" fillId="0" borderId="0" xfId="2" applyFont="1" applyFill="1" applyBorder="1" applyAlignment="1" applyProtection="1">
      <alignment vertical="center"/>
    </xf>
    <xf numFmtId="0" fontId="50" fillId="0" borderId="0" xfId="2" applyFont="1" applyFill="1" applyBorder="1" applyAlignment="1" applyProtection="1">
      <alignment vertical="center"/>
    </xf>
    <xf numFmtId="0" fontId="43" fillId="0" borderId="0" xfId="2" applyFont="1" applyFill="1" applyBorder="1" applyAlignment="1" applyProtection="1">
      <alignment horizontal="center" vertical="center"/>
    </xf>
    <xf numFmtId="49" fontId="38" fillId="0" borderId="0" xfId="0" applyNumberFormat="1" applyFont="1" applyFill="1" applyAlignment="1" applyProtection="1">
      <alignment vertical="center"/>
    </xf>
    <xf numFmtId="0" fontId="53" fillId="0" borderId="0" xfId="2" applyFont="1" applyFill="1" applyBorder="1" applyAlignment="1" applyProtection="1">
      <alignment vertical="center"/>
    </xf>
    <xf numFmtId="0" fontId="53" fillId="0" borderId="0" xfId="0" applyFont="1" applyFill="1" applyAlignment="1" applyProtection="1">
      <alignment vertical="center"/>
      <protection locked="0"/>
    </xf>
    <xf numFmtId="0" fontId="16" fillId="0" borderId="0" xfId="2" applyFont="1" applyFill="1" applyAlignment="1" applyProtection="1">
      <alignment horizontal="left" vertical="center"/>
      <protection locked="0"/>
    </xf>
    <xf numFmtId="0" fontId="16" fillId="0" borderId="0" xfId="2" applyFont="1" applyFill="1" applyAlignment="1" applyProtection="1">
      <alignment vertical="center"/>
      <protection locked="0"/>
    </xf>
    <xf numFmtId="0" fontId="16" fillId="0" borderId="0" xfId="2" applyFont="1" applyFill="1" applyBorder="1" applyAlignment="1" applyProtection="1">
      <alignment horizontal="left" vertical="center" wrapText="1"/>
    </xf>
    <xf numFmtId="0" fontId="16" fillId="0" borderId="0" xfId="2" applyFont="1" applyFill="1" applyBorder="1" applyAlignment="1" applyProtection="1">
      <alignment horizontal="center" vertical="center"/>
    </xf>
    <xf numFmtId="0" fontId="16" fillId="0" borderId="0" xfId="2" applyFont="1" applyFill="1" applyBorder="1" applyAlignment="1" applyProtection="1">
      <alignment horizontal="left" vertical="center"/>
    </xf>
    <xf numFmtId="0" fontId="16" fillId="0" borderId="0" xfId="2" applyFont="1" applyFill="1" applyBorder="1" applyAlignment="1" applyProtection="1">
      <alignment horizontal="left" vertical="center" wrapText="1"/>
    </xf>
    <xf numFmtId="0" fontId="16" fillId="0" borderId="0" xfId="2" applyFont="1" applyFill="1" applyBorder="1" applyAlignment="1" applyProtection="1">
      <alignment horizontal="center" vertical="center"/>
    </xf>
    <xf numFmtId="0" fontId="48" fillId="0" borderId="0" xfId="2" applyFont="1" applyFill="1" applyBorder="1" applyAlignment="1" applyProtection="1">
      <alignment horizontal="left" vertical="center"/>
    </xf>
    <xf numFmtId="0" fontId="29" fillId="0" borderId="0" xfId="2" applyFont="1" applyFill="1" applyBorder="1" applyAlignment="1" applyProtection="1">
      <alignment vertical="center"/>
    </xf>
    <xf numFmtId="0" fontId="31" fillId="0" borderId="0" xfId="2" applyFont="1" applyFill="1" applyBorder="1" applyAlignment="1" applyProtection="1">
      <alignment vertical="center"/>
      <protection locked="0"/>
    </xf>
    <xf numFmtId="0" fontId="29" fillId="0" borderId="0" xfId="2" applyFont="1" applyFill="1" applyBorder="1" applyAlignment="1" applyProtection="1">
      <alignment vertical="center" wrapText="1"/>
    </xf>
    <xf numFmtId="49" fontId="31" fillId="0" borderId="0" xfId="2" applyNumberFormat="1" applyFont="1" applyFill="1" applyBorder="1" applyAlignment="1" applyProtection="1">
      <alignment vertical="center" wrapText="1"/>
      <protection locked="0"/>
    </xf>
    <xf numFmtId="0" fontId="16" fillId="0" borderId="0" xfId="2" applyFont="1" applyFill="1" applyBorder="1" applyAlignment="1" applyProtection="1">
      <alignment vertical="center" wrapText="1"/>
    </xf>
    <xf numFmtId="0" fontId="32" fillId="0" borderId="0" xfId="2" applyFont="1" applyFill="1" applyBorder="1" applyAlignment="1" applyProtection="1">
      <alignment vertical="center"/>
    </xf>
    <xf numFmtId="49" fontId="31" fillId="0" borderId="0" xfId="2" applyNumberFormat="1" applyFont="1" applyFill="1" applyBorder="1" applyAlignment="1" applyProtection="1">
      <alignment horizontal="left" vertical="center" wrapText="1"/>
      <protection locked="0"/>
    </xf>
    <xf numFmtId="0" fontId="29" fillId="0" borderId="0" xfId="2" applyFont="1" applyFill="1" applyBorder="1" applyAlignment="1" applyProtection="1">
      <alignment horizontal="left" vertical="center" wrapText="1"/>
    </xf>
    <xf numFmtId="0" fontId="7" fillId="0" borderId="0" xfId="16">
      <alignment vertical="center"/>
    </xf>
    <xf numFmtId="0" fontId="55" fillId="0" borderId="0" xfId="16" applyFont="1" applyFill="1">
      <alignment vertical="center"/>
    </xf>
    <xf numFmtId="0" fontId="57" fillId="0" borderId="0" xfId="16" applyFont="1">
      <alignment vertical="center"/>
    </xf>
    <xf numFmtId="0" fontId="7" fillId="0" borderId="0" xfId="16" applyFill="1">
      <alignment vertical="center"/>
    </xf>
    <xf numFmtId="0" fontId="57" fillId="0" borderId="0" xfId="16" applyFont="1" applyBorder="1">
      <alignment vertical="center"/>
    </xf>
    <xf numFmtId="0" fontId="57" fillId="0" borderId="0" xfId="16" applyFont="1" applyFill="1" applyBorder="1">
      <alignment vertical="center"/>
    </xf>
    <xf numFmtId="0" fontId="57" fillId="0" borderId="0" xfId="16" applyFont="1" applyBorder="1" applyAlignment="1">
      <alignment vertical="center"/>
    </xf>
    <xf numFmtId="49" fontId="60" fillId="0" borderId="0" xfId="16" applyNumberFormat="1" applyFont="1" applyFill="1" applyBorder="1" applyAlignment="1">
      <alignment vertical="center"/>
    </xf>
    <xf numFmtId="0" fontId="57" fillId="0" borderId="30" xfId="16" applyFont="1" applyBorder="1">
      <alignment vertical="center"/>
    </xf>
    <xf numFmtId="0" fontId="57" fillId="0" borderId="31" xfId="16" applyFont="1" applyBorder="1">
      <alignment vertical="center"/>
    </xf>
    <xf numFmtId="0" fontId="57" fillId="0" borderId="17" xfId="16" applyFont="1" applyBorder="1">
      <alignment vertical="center"/>
    </xf>
    <xf numFmtId="0" fontId="57" fillId="0" borderId="18" xfId="16" applyFont="1" applyBorder="1">
      <alignment vertical="center"/>
    </xf>
    <xf numFmtId="0" fontId="57" fillId="0" borderId="20" xfId="16" applyFont="1" applyBorder="1">
      <alignment vertical="center"/>
    </xf>
    <xf numFmtId="0" fontId="7" fillId="0" borderId="0" xfId="16" applyBorder="1">
      <alignment vertical="center"/>
    </xf>
    <xf numFmtId="49" fontId="60" fillId="0" borderId="0" xfId="16" applyNumberFormat="1" applyFont="1" applyFill="1" applyBorder="1" applyAlignment="1">
      <alignment horizontal="center" vertical="center"/>
    </xf>
    <xf numFmtId="0" fontId="7" fillId="0" borderId="0" xfId="16" applyFill="1" applyBorder="1">
      <alignment vertical="center"/>
    </xf>
    <xf numFmtId="49" fontId="57" fillId="0" borderId="0" xfId="16" applyNumberFormat="1" applyFont="1" applyBorder="1" applyAlignment="1">
      <alignment vertical="center"/>
    </xf>
    <xf numFmtId="0" fontId="57" fillId="0" borderId="0" xfId="16" applyNumberFormat="1" applyFont="1" applyBorder="1" applyAlignment="1">
      <alignment vertical="center"/>
    </xf>
    <xf numFmtId="49" fontId="57" fillId="0" borderId="0" xfId="16" applyNumberFormat="1" applyFont="1" applyBorder="1" applyAlignment="1">
      <alignment horizontal="center" vertical="center"/>
    </xf>
    <xf numFmtId="49" fontId="59" fillId="0" borderId="0" xfId="2" applyNumberFormat="1" applyFont="1" applyFill="1" applyBorder="1" applyAlignment="1" applyProtection="1">
      <alignment horizontal="left" vertical="center"/>
    </xf>
    <xf numFmtId="49" fontId="59" fillId="0" borderId="0" xfId="2" applyNumberFormat="1" applyFont="1" applyFill="1" applyBorder="1" applyAlignment="1" applyProtection="1">
      <alignment vertical="center"/>
    </xf>
    <xf numFmtId="49" fontId="60" fillId="0" borderId="0" xfId="2" applyNumberFormat="1" applyFont="1" applyFill="1" applyBorder="1" applyAlignment="1">
      <alignment horizontal="left" vertical="center"/>
    </xf>
    <xf numFmtId="49" fontId="60" fillId="0" borderId="0" xfId="2" applyNumberFormat="1" applyFont="1" applyFill="1" applyBorder="1" applyAlignment="1">
      <alignment vertical="center"/>
    </xf>
    <xf numFmtId="0" fontId="57" fillId="0" borderId="24" xfId="16" applyFont="1" applyBorder="1">
      <alignment vertical="center"/>
    </xf>
    <xf numFmtId="0" fontId="58" fillId="0" borderId="32" xfId="16" applyFont="1" applyBorder="1">
      <alignment vertical="center"/>
    </xf>
    <xf numFmtId="0" fontId="57" fillId="0" borderId="33" xfId="16" applyFont="1" applyBorder="1">
      <alignment vertical="center"/>
    </xf>
    <xf numFmtId="0" fontId="7" fillId="0" borderId="0" xfId="16" applyProtection="1">
      <alignment vertical="center"/>
      <protection locked="0"/>
    </xf>
    <xf numFmtId="0" fontId="61" fillId="0" borderId="0" xfId="16" applyFont="1" applyBorder="1" applyAlignment="1" applyProtection="1">
      <alignment vertical="center" wrapText="1"/>
      <protection locked="0"/>
    </xf>
    <xf numFmtId="0" fontId="57" fillId="0" borderId="0" xfId="16" applyFont="1" applyBorder="1" applyProtection="1">
      <alignment vertical="center"/>
      <protection locked="0"/>
    </xf>
    <xf numFmtId="0" fontId="57" fillId="0" borderId="18" xfId="16" applyFont="1" applyBorder="1" applyProtection="1">
      <alignment vertical="center"/>
      <protection locked="0"/>
    </xf>
    <xf numFmtId="0" fontId="57" fillId="0" borderId="30" xfId="16" applyFont="1" applyBorder="1" applyProtection="1">
      <alignment vertical="center"/>
      <protection locked="0"/>
    </xf>
    <xf numFmtId="0" fontId="57" fillId="0" borderId="31" xfId="16" applyFont="1" applyBorder="1" applyProtection="1">
      <alignment vertical="center"/>
      <protection locked="0"/>
    </xf>
    <xf numFmtId="0" fontId="57" fillId="0" borderId="24" xfId="16" applyFont="1" applyBorder="1" applyProtection="1">
      <alignment vertical="center"/>
      <protection locked="0"/>
    </xf>
    <xf numFmtId="0" fontId="57" fillId="0" borderId="17" xfId="16" applyFont="1" applyBorder="1" applyProtection="1">
      <alignment vertical="center"/>
      <protection locked="0"/>
    </xf>
    <xf numFmtId="0" fontId="58" fillId="0" borderId="0" xfId="16" applyFont="1" applyBorder="1" applyProtection="1">
      <alignment vertical="center"/>
      <protection locked="0"/>
    </xf>
    <xf numFmtId="0" fontId="58" fillId="0" borderId="32" xfId="16" applyFont="1" applyBorder="1" applyProtection="1">
      <alignment vertical="center"/>
      <protection locked="0"/>
    </xf>
    <xf numFmtId="0" fontId="57" fillId="0" borderId="33" xfId="16" applyFont="1" applyBorder="1" applyProtection="1">
      <alignment vertical="center"/>
      <protection locked="0"/>
    </xf>
    <xf numFmtId="0" fontId="57" fillId="0" borderId="20" xfId="16" applyFont="1" applyBorder="1" applyProtection="1">
      <alignment vertical="center"/>
      <protection locked="0"/>
    </xf>
    <xf numFmtId="0" fontId="16" fillId="0" borderId="0" xfId="2" applyFont="1" applyFill="1" applyBorder="1" applyAlignment="1" applyProtection="1">
      <alignment horizontal="center" vertical="center"/>
    </xf>
    <xf numFmtId="0" fontId="16" fillId="0" borderId="0" xfId="2" applyFont="1" applyFill="1" applyAlignment="1" applyProtection="1">
      <alignment horizontal="center" vertical="center"/>
    </xf>
    <xf numFmtId="0" fontId="16" fillId="0" borderId="0" xfId="2" applyFont="1" applyFill="1" applyAlignment="1" applyProtection="1">
      <alignment horizontal="center" vertical="center"/>
      <protection locked="0"/>
    </xf>
    <xf numFmtId="0" fontId="16" fillId="0" borderId="0" xfId="2" applyFont="1" applyFill="1" applyAlignment="1" applyProtection="1">
      <alignment horizontal="left" vertical="center"/>
    </xf>
    <xf numFmtId="0" fontId="16" fillId="0" borderId="0" xfId="2" applyFont="1" applyFill="1" applyBorder="1" applyAlignment="1" applyProtection="1">
      <alignment horizontal="left" vertical="center"/>
    </xf>
    <xf numFmtId="49" fontId="62" fillId="0" borderId="0" xfId="2" applyNumberFormat="1" applyFont="1" applyFill="1" applyBorder="1" applyAlignment="1" applyProtection="1">
      <alignment vertical="center"/>
      <protection locked="0"/>
    </xf>
    <xf numFmtId="49" fontId="64" fillId="0" borderId="0" xfId="2" applyNumberFormat="1" applyFont="1" applyFill="1" applyBorder="1" applyAlignment="1" applyProtection="1">
      <protection locked="0"/>
    </xf>
    <xf numFmtId="49" fontId="31" fillId="0" borderId="0" xfId="0" applyNumberFormat="1" applyFont="1" applyFill="1" applyBorder="1" applyAlignment="1" applyProtection="1">
      <alignment vertical="center"/>
      <protection locked="0"/>
    </xf>
    <xf numFmtId="0" fontId="47" fillId="0" borderId="0" xfId="2" applyFont="1" applyFill="1" applyAlignment="1" applyProtection="1">
      <alignment vertical="center"/>
      <protection locked="0"/>
    </xf>
    <xf numFmtId="0" fontId="47" fillId="0" borderId="0" xfId="2" applyFont="1" applyFill="1" applyBorder="1" applyAlignment="1" applyProtection="1">
      <alignment vertical="center"/>
      <protection locked="0"/>
    </xf>
    <xf numFmtId="0" fontId="47" fillId="0" borderId="0" xfId="2" applyFont="1" applyFill="1" applyBorder="1" applyAlignment="1" applyProtection="1">
      <alignment horizontal="left" vertical="center"/>
      <protection locked="0"/>
    </xf>
    <xf numFmtId="0" fontId="47" fillId="0" borderId="0" xfId="0" applyFont="1" applyFill="1" applyBorder="1" applyAlignment="1" applyProtection="1">
      <alignment vertical="top"/>
      <protection locked="0"/>
    </xf>
    <xf numFmtId="0" fontId="46" fillId="0" borderId="0" xfId="0" applyFont="1" applyFill="1" applyBorder="1" applyAlignment="1" applyProtection="1">
      <alignment vertical="center"/>
      <protection locked="0"/>
    </xf>
    <xf numFmtId="0" fontId="63" fillId="0" borderId="0" xfId="2" applyFont="1" applyFill="1" applyBorder="1" applyAlignment="1" applyProtection="1">
      <alignment vertical="center"/>
      <protection locked="0"/>
    </xf>
    <xf numFmtId="0" fontId="63" fillId="0" borderId="0" xfId="2" applyFont="1" applyFill="1" applyAlignment="1" applyProtection="1">
      <alignment vertical="center"/>
      <protection locked="0"/>
    </xf>
    <xf numFmtId="49" fontId="64" fillId="0" borderId="0" xfId="2" applyNumberFormat="1" applyFont="1" applyFill="1" applyBorder="1" applyAlignment="1" applyProtection="1"/>
    <xf numFmtId="49" fontId="31" fillId="0" borderId="0" xfId="2" applyNumberFormat="1" applyFont="1" applyFill="1" applyBorder="1" applyAlignment="1" applyProtection="1">
      <alignment vertical="center"/>
    </xf>
    <xf numFmtId="0" fontId="63" fillId="0" borderId="0" xfId="0" applyFont="1" applyFill="1" applyAlignment="1" applyProtection="1">
      <alignment vertical="center"/>
    </xf>
    <xf numFmtId="0" fontId="63" fillId="0" borderId="0" xfId="0" applyFont="1" applyFill="1" applyBorder="1" applyAlignment="1" applyProtection="1">
      <alignment vertical="center"/>
    </xf>
    <xf numFmtId="0" fontId="40" fillId="0" borderId="0" xfId="0" applyFont="1" applyFill="1" applyAlignment="1" applyProtection="1">
      <alignment vertical="center"/>
    </xf>
    <xf numFmtId="49" fontId="31" fillId="0" borderId="0" xfId="0" applyNumberFormat="1" applyFont="1" applyFill="1" applyBorder="1" applyAlignment="1" applyProtection="1">
      <alignment vertical="center"/>
    </xf>
    <xf numFmtId="49" fontId="16" fillId="0" borderId="0" xfId="0" applyNumberFormat="1" applyFont="1" applyFill="1" applyBorder="1" applyAlignment="1" applyProtection="1">
      <alignment vertical="center"/>
      <protection locked="0"/>
    </xf>
    <xf numFmtId="0" fontId="23" fillId="0" borderId="0" xfId="2" applyFont="1" applyFill="1" applyBorder="1" applyAlignment="1" applyProtection="1">
      <alignment vertical="top"/>
    </xf>
    <xf numFmtId="0" fontId="67" fillId="0" borderId="0" xfId="16" applyFont="1">
      <alignment vertical="center"/>
    </xf>
    <xf numFmtId="0" fontId="68" fillId="0" borderId="0" xfId="16" applyFont="1">
      <alignment vertical="center"/>
    </xf>
    <xf numFmtId="0" fontId="69" fillId="0" borderId="0" xfId="16" applyFont="1">
      <alignment vertical="center"/>
    </xf>
    <xf numFmtId="0" fontId="16" fillId="0" borderId="38" xfId="2" applyFont="1" applyFill="1" applyBorder="1" applyAlignment="1" applyProtection="1">
      <alignment vertical="center"/>
    </xf>
    <xf numFmtId="0" fontId="16" fillId="0" borderId="38" xfId="2" applyFont="1" applyFill="1" applyBorder="1" applyAlignment="1" applyProtection="1">
      <alignment horizontal="center" vertical="center"/>
    </xf>
    <xf numFmtId="0" fontId="67" fillId="0" borderId="0" xfId="17" applyFont="1" applyBorder="1">
      <alignment vertical="center"/>
    </xf>
    <xf numFmtId="0" fontId="57" fillId="0" borderId="0" xfId="17" applyFont="1" applyBorder="1">
      <alignment vertical="center"/>
    </xf>
    <xf numFmtId="49" fontId="16" fillId="0" borderId="0" xfId="2" applyNumberFormat="1" applyFont="1" applyFill="1" applyBorder="1" applyAlignment="1" applyProtection="1">
      <alignment horizontal="left" vertical="center"/>
    </xf>
    <xf numFmtId="0" fontId="57" fillId="0" borderId="0" xfId="17" applyFont="1">
      <alignment vertical="center"/>
    </xf>
    <xf numFmtId="49" fontId="59" fillId="0" borderId="0" xfId="17" applyNumberFormat="1" applyFont="1" applyFill="1" applyBorder="1" applyAlignment="1" applyProtection="1">
      <alignment vertical="center"/>
    </xf>
    <xf numFmtId="49" fontId="31" fillId="0" borderId="36" xfId="2" applyNumberFormat="1" applyFont="1" applyFill="1" applyBorder="1" applyAlignment="1" applyProtection="1">
      <alignment horizontal="center" vertical="center"/>
      <protection locked="0"/>
    </xf>
    <xf numFmtId="49" fontId="18" fillId="0" borderId="0" xfId="16" applyNumberFormat="1" applyFont="1" applyFill="1" applyBorder="1" applyAlignment="1">
      <alignment vertical="center"/>
    </xf>
    <xf numFmtId="0" fontId="67" fillId="0" borderId="0" xfId="16" applyFont="1" applyBorder="1">
      <alignment vertical="center"/>
    </xf>
    <xf numFmtId="0" fontId="73" fillId="0" borderId="28" xfId="16" applyFont="1" applyBorder="1" applyAlignment="1" applyProtection="1">
      <alignment horizontal="center" vertical="center"/>
      <protection locked="0"/>
    </xf>
    <xf numFmtId="49" fontId="31" fillId="0" borderId="13" xfId="16" applyNumberFormat="1" applyFont="1" applyFill="1" applyBorder="1" applyAlignment="1" applyProtection="1">
      <alignment horizontal="center" vertical="center"/>
      <protection locked="0"/>
    </xf>
    <xf numFmtId="0" fontId="74" fillId="0" borderId="0" xfId="16" applyFont="1">
      <alignment vertical="center"/>
    </xf>
    <xf numFmtId="49" fontId="75" fillId="0" borderId="0" xfId="16" applyNumberFormat="1" applyFont="1" applyFill="1" applyBorder="1" applyAlignment="1">
      <alignment vertical="center"/>
    </xf>
    <xf numFmtId="49" fontId="31" fillId="0" borderId="0" xfId="2" applyNumberFormat="1" applyFont="1" applyFill="1" applyBorder="1" applyAlignment="1" applyProtection="1">
      <alignment horizontal="left" vertical="center"/>
    </xf>
    <xf numFmtId="0" fontId="16" fillId="6" borderId="0" xfId="2" applyFont="1" applyFill="1" applyBorder="1" applyAlignment="1" applyProtection="1">
      <alignment vertical="center"/>
    </xf>
    <xf numFmtId="0" fontId="27" fillId="6" borderId="0" xfId="2" applyFont="1" applyFill="1" applyAlignment="1" applyProtection="1">
      <alignment horizontal="center" vertical="center"/>
    </xf>
    <xf numFmtId="0" fontId="76" fillId="5" borderId="0" xfId="2" applyFont="1" applyFill="1" applyBorder="1" applyAlignment="1" applyProtection="1">
      <alignment horizontal="center" vertical="center"/>
    </xf>
    <xf numFmtId="0" fontId="76" fillId="6" borderId="0" xfId="2" applyFont="1" applyFill="1" applyBorder="1" applyAlignment="1" applyProtection="1">
      <alignment vertical="center"/>
    </xf>
    <xf numFmtId="0" fontId="30" fillId="0" borderId="0" xfId="2" applyFont="1" applyFill="1" applyBorder="1" applyAlignment="1" applyProtection="1">
      <alignment vertical="center"/>
    </xf>
    <xf numFmtId="0" fontId="17" fillId="6" borderId="0" xfId="0" applyFont="1" applyFill="1" applyAlignment="1">
      <alignment vertical="center"/>
    </xf>
    <xf numFmtId="0" fontId="17" fillId="6" borderId="0" xfId="2" applyFont="1" applyFill="1" applyAlignment="1" applyProtection="1">
      <alignment horizontal="left" vertical="center" wrapText="1"/>
    </xf>
    <xf numFmtId="0" fontId="39" fillId="6" borderId="0" xfId="0" applyFont="1" applyFill="1" applyProtection="1">
      <alignment vertical="center"/>
    </xf>
    <xf numFmtId="0" fontId="76" fillId="6" borderId="0" xfId="2" applyFont="1" applyFill="1" applyAlignment="1" applyProtection="1">
      <alignment horizontal="left" vertical="center"/>
    </xf>
    <xf numFmtId="0" fontId="30" fillId="0" borderId="0" xfId="2" applyNumberFormat="1" applyFont="1" applyFill="1" applyBorder="1" applyAlignment="1" applyProtection="1">
      <alignment horizontal="left" vertical="center"/>
    </xf>
    <xf numFmtId="0" fontId="30" fillId="0" borderId="0" xfId="2" applyNumberFormat="1" applyFont="1" applyFill="1" applyBorder="1" applyAlignment="1" applyProtection="1">
      <alignment horizontal="left" vertical="center" wrapText="1"/>
    </xf>
    <xf numFmtId="0" fontId="30" fillId="0" borderId="0" xfId="0" applyFont="1" applyFill="1" applyAlignment="1">
      <alignment vertical="center"/>
    </xf>
    <xf numFmtId="0" fontId="37" fillId="2" borderId="17" xfId="0" applyFont="1" applyFill="1" applyBorder="1" applyAlignment="1" applyProtection="1">
      <alignment vertical="center"/>
      <protection locked="0"/>
    </xf>
    <xf numFmtId="0" fontId="16" fillId="0" borderId="22" xfId="0" applyFont="1" applyFill="1" applyBorder="1" applyAlignment="1" applyProtection="1">
      <alignment vertical="center"/>
      <protection locked="0"/>
    </xf>
    <xf numFmtId="0" fontId="16" fillId="0" borderId="23" xfId="0" applyFont="1" applyFill="1" applyBorder="1" applyAlignment="1" applyProtection="1">
      <alignment vertical="center"/>
      <protection locked="0"/>
    </xf>
    <xf numFmtId="0" fontId="16" fillId="0" borderId="18" xfId="0" applyFont="1" applyFill="1" applyBorder="1" applyAlignment="1" applyProtection="1">
      <alignment vertical="center"/>
      <protection locked="0"/>
    </xf>
    <xf numFmtId="0" fontId="16" fillId="0" borderId="32" xfId="0" applyFont="1" applyFill="1" applyBorder="1" applyAlignment="1" applyProtection="1">
      <alignment vertical="center"/>
    </xf>
    <xf numFmtId="0" fontId="16" fillId="0" borderId="33" xfId="0" applyFont="1" applyFill="1" applyBorder="1" applyAlignment="1" applyProtection="1">
      <alignment vertical="center"/>
      <protection locked="0"/>
    </xf>
    <xf numFmtId="0" fontId="16" fillId="0" borderId="41" xfId="2" applyFont="1" applyFill="1" applyBorder="1" applyAlignment="1" applyProtection="1">
      <alignment horizontal="left" vertical="center"/>
    </xf>
    <xf numFmtId="0" fontId="16" fillId="0" borderId="41" xfId="2" applyFont="1" applyFill="1" applyBorder="1" applyAlignment="1" applyProtection="1">
      <alignment horizontal="center" vertical="center"/>
    </xf>
    <xf numFmtId="0" fontId="16" fillId="0" borderId="41" xfId="2" applyFont="1" applyFill="1" applyBorder="1" applyAlignment="1" applyProtection="1">
      <alignment horizontal="center" vertical="center"/>
      <protection locked="0"/>
    </xf>
    <xf numFmtId="0" fontId="22" fillId="0" borderId="41" xfId="2" applyFont="1" applyFill="1" applyBorder="1" applyAlignment="1" applyProtection="1">
      <alignment vertical="center"/>
    </xf>
    <xf numFmtId="0" fontId="16" fillId="0" borderId="41" xfId="0" applyFont="1" applyFill="1" applyBorder="1" applyAlignment="1" applyProtection="1">
      <alignment vertical="center"/>
    </xf>
    <xf numFmtId="0" fontId="16" fillId="0" borderId="42" xfId="2" applyFont="1" applyFill="1" applyBorder="1" applyAlignment="1" applyProtection="1">
      <alignment horizontal="center" vertical="center"/>
    </xf>
    <xf numFmtId="0" fontId="16" fillId="0" borderId="35" xfId="2" applyFont="1" applyFill="1" applyBorder="1" applyAlignment="1" applyProtection="1">
      <alignment horizontal="left" vertical="center" wrapText="1"/>
    </xf>
    <xf numFmtId="0" fontId="16" fillId="0" borderId="32" xfId="2" applyFont="1" applyFill="1" applyBorder="1" applyAlignment="1" applyProtection="1">
      <alignment horizontal="left" vertical="center"/>
      <protection locked="0"/>
    </xf>
    <xf numFmtId="0" fontId="16" fillId="0" borderId="32" xfId="2" applyFont="1" applyFill="1" applyBorder="1" applyAlignment="1" applyProtection="1">
      <alignment vertical="center"/>
    </xf>
    <xf numFmtId="49" fontId="81" fillId="6" borderId="0" xfId="2" applyNumberFormat="1" applyFont="1" applyFill="1" applyBorder="1" applyAlignment="1" applyProtection="1">
      <alignment vertical="center"/>
    </xf>
    <xf numFmtId="49" fontId="26" fillId="6" borderId="0" xfId="2" applyNumberFormat="1" applyFont="1" applyFill="1" applyAlignment="1" applyProtection="1">
      <alignment horizontal="left" vertical="center" wrapText="1"/>
    </xf>
    <xf numFmtId="49" fontId="26" fillId="6" borderId="0" xfId="2" applyNumberFormat="1" applyFont="1" applyFill="1" applyBorder="1" applyAlignment="1" applyProtection="1">
      <alignment vertical="center"/>
    </xf>
    <xf numFmtId="49" fontId="25" fillId="6" borderId="0" xfId="2" applyNumberFormat="1" applyFont="1" applyFill="1" applyBorder="1" applyAlignment="1" applyProtection="1">
      <alignment horizontal="right" vertical="center"/>
    </xf>
    <xf numFmtId="0" fontId="16" fillId="0" borderId="38" xfId="2" applyFont="1" applyFill="1" applyBorder="1" applyAlignment="1" applyProtection="1">
      <alignment horizontal="left" vertical="center"/>
    </xf>
    <xf numFmtId="0" fontId="76" fillId="0" borderId="0" xfId="2" applyFont="1" applyFill="1" applyBorder="1" applyAlignment="1" applyProtection="1">
      <alignment horizontal="center" vertical="center"/>
    </xf>
    <xf numFmtId="0" fontId="76" fillId="0" borderId="0" xfId="2" applyFont="1" applyFill="1" applyAlignment="1" applyProtection="1">
      <alignment horizontal="left" vertical="center"/>
    </xf>
    <xf numFmtId="0" fontId="78" fillId="0" borderId="51" xfId="2" applyFont="1" applyFill="1" applyBorder="1" applyAlignment="1" applyProtection="1">
      <alignment horizontal="center" vertical="center" textRotation="90" wrapText="1"/>
    </xf>
    <xf numFmtId="0" fontId="78" fillId="0" borderId="44" xfId="2" applyFont="1" applyFill="1" applyBorder="1" applyAlignment="1" applyProtection="1">
      <alignment horizontal="center" vertical="center" textRotation="90" wrapText="1"/>
    </xf>
    <xf numFmtId="0" fontId="16" fillId="0" borderId="44" xfId="2" applyFont="1" applyFill="1" applyBorder="1" applyAlignment="1" applyProtection="1">
      <alignment horizontal="left" vertical="center"/>
    </xf>
    <xf numFmtId="0" fontId="16" fillId="0" borderId="44" xfId="2" applyFont="1" applyFill="1" applyBorder="1" applyAlignment="1" applyProtection="1">
      <alignment horizontal="center" vertical="center"/>
    </xf>
    <xf numFmtId="0" fontId="30" fillId="0" borderId="0" xfId="2" applyFont="1" applyFill="1" applyAlignment="1" applyProtection="1">
      <alignment horizontal="left" vertical="center"/>
    </xf>
    <xf numFmtId="0" fontId="79" fillId="0" borderId="44" xfId="2" applyFont="1" applyFill="1" applyBorder="1" applyAlignment="1" applyProtection="1">
      <alignment vertical="top" wrapText="1"/>
    </xf>
    <xf numFmtId="0" fontId="79" fillId="0" borderId="44" xfId="2" applyFont="1" applyFill="1" applyBorder="1" applyAlignment="1" applyProtection="1">
      <alignment vertical="top"/>
    </xf>
    <xf numFmtId="0" fontId="18" fillId="0" borderId="0" xfId="0" applyFont="1" applyFill="1" applyAlignment="1" applyProtection="1">
      <alignment vertical="center"/>
      <protection locked="0"/>
    </xf>
    <xf numFmtId="0" fontId="30" fillId="0" borderId="0" xfId="0" applyFont="1" applyFill="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center"/>
    </xf>
    <xf numFmtId="49" fontId="30" fillId="0" borderId="0" xfId="2" applyNumberFormat="1" applyFont="1" applyFill="1" applyAlignment="1" applyProtection="1">
      <alignment horizontal="left" vertical="center"/>
    </xf>
    <xf numFmtId="0" fontId="30" fillId="0" borderId="0" xfId="2" applyFont="1" applyFill="1" applyBorder="1" applyAlignment="1" applyProtection="1">
      <alignment horizontal="left" vertical="center"/>
    </xf>
    <xf numFmtId="0" fontId="83" fillId="0" borderId="0" xfId="17" applyFont="1">
      <alignment vertical="center"/>
    </xf>
    <xf numFmtId="0" fontId="83" fillId="0" borderId="0" xfId="16" applyFont="1" applyFill="1">
      <alignment vertical="center"/>
    </xf>
    <xf numFmtId="0" fontId="83" fillId="0" borderId="0" xfId="16" applyFont="1">
      <alignment vertical="center"/>
    </xf>
    <xf numFmtId="0" fontId="85" fillId="0" borderId="0" xfId="16" applyFont="1">
      <alignment vertical="center"/>
    </xf>
    <xf numFmtId="0" fontId="84" fillId="0" borderId="0" xfId="17" applyFont="1">
      <alignment vertical="center"/>
    </xf>
    <xf numFmtId="49" fontId="83" fillId="0" borderId="0" xfId="16" applyNumberFormat="1" applyFont="1" applyBorder="1" applyAlignment="1">
      <alignment vertical="center"/>
    </xf>
    <xf numFmtId="49" fontId="84" fillId="0" borderId="0" xfId="16" applyNumberFormat="1" applyFont="1" applyBorder="1" applyAlignment="1">
      <alignment vertical="center"/>
    </xf>
    <xf numFmtId="49" fontId="21" fillId="0" borderId="0" xfId="2" applyNumberFormat="1" applyFont="1" applyFill="1" applyBorder="1" applyAlignment="1" applyProtection="1">
      <alignment horizontal="left" vertical="center"/>
    </xf>
    <xf numFmtId="49" fontId="86" fillId="0" borderId="0" xfId="2" applyNumberFormat="1" applyFont="1" applyFill="1" applyBorder="1" applyAlignment="1" applyProtection="1">
      <alignment horizontal="left" vertical="center"/>
    </xf>
    <xf numFmtId="49" fontId="21" fillId="0" borderId="0" xfId="2" applyNumberFormat="1" applyFont="1" applyFill="1" applyBorder="1" applyAlignment="1">
      <alignment horizontal="left" vertical="center"/>
    </xf>
    <xf numFmtId="0" fontId="21" fillId="0" borderId="0" xfId="16" applyFont="1">
      <alignment vertical="center"/>
    </xf>
    <xf numFmtId="0" fontId="86" fillId="0" borderId="0" xfId="16" applyFont="1">
      <alignment vertical="center"/>
    </xf>
    <xf numFmtId="0" fontId="77" fillId="0" borderId="0" xfId="2" applyFont="1" applyFill="1" applyBorder="1" applyAlignment="1" applyProtection="1">
      <alignment vertical="center"/>
    </xf>
    <xf numFmtId="0" fontId="37" fillId="0" borderId="41" xfId="2" applyFont="1" applyFill="1" applyBorder="1" applyAlignment="1" applyProtection="1">
      <alignment vertical="center"/>
      <protection locked="0"/>
    </xf>
    <xf numFmtId="0" fontId="167" fillId="6" borderId="0" xfId="2" applyFont="1" applyFill="1" applyAlignment="1" applyProtection="1">
      <alignment horizontal="left" vertical="center"/>
    </xf>
    <xf numFmtId="0" fontId="30" fillId="0" borderId="0" xfId="2" applyFont="1" applyFill="1" applyBorder="1" applyAlignment="1" applyProtection="1">
      <alignment horizontal="left" vertical="top"/>
    </xf>
    <xf numFmtId="0" fontId="16" fillId="0" borderId="37" xfId="2" applyFont="1" applyFill="1" applyBorder="1" applyAlignment="1" applyProtection="1">
      <alignment horizontal="center" vertical="center"/>
    </xf>
    <xf numFmtId="0" fontId="16" fillId="0" borderId="39" xfId="2" applyFont="1" applyFill="1" applyBorder="1" applyAlignment="1" applyProtection="1">
      <alignment horizontal="center" vertical="center"/>
    </xf>
    <xf numFmtId="0" fontId="16" fillId="0" borderId="32" xfId="2" applyFont="1" applyFill="1" applyBorder="1" applyAlignment="1" applyProtection="1">
      <alignment horizontal="center" vertical="center"/>
    </xf>
    <xf numFmtId="0" fontId="35" fillId="0" borderId="32" xfId="0" applyFont="1" applyFill="1" applyBorder="1" applyAlignment="1" applyProtection="1">
      <alignment vertical="center"/>
    </xf>
    <xf numFmtId="0" fontId="16" fillId="0" borderId="32" xfId="0" applyFont="1" applyFill="1" applyBorder="1" applyAlignment="1" applyProtection="1">
      <alignment horizontal="center" vertical="center"/>
    </xf>
    <xf numFmtId="0" fontId="16" fillId="0" borderId="38" xfId="2" applyFont="1" applyFill="1" applyBorder="1" applyAlignment="1" applyProtection="1">
      <alignment horizontal="left" vertical="center"/>
      <protection locked="0"/>
    </xf>
    <xf numFmtId="0" fontId="16" fillId="0" borderId="33" xfId="2" applyFont="1" applyFill="1" applyBorder="1" applyAlignment="1" applyProtection="1">
      <alignment horizontal="center" vertical="center"/>
    </xf>
    <xf numFmtId="0" fontId="29" fillId="0" borderId="71" xfId="2" applyFont="1" applyFill="1" applyBorder="1" applyAlignment="1" applyProtection="1">
      <alignment vertical="center"/>
    </xf>
    <xf numFmtId="0" fontId="31" fillId="0" borderId="15" xfId="2" applyFont="1" applyFill="1" applyBorder="1" applyAlignment="1" applyProtection="1">
      <alignment vertical="center"/>
      <protection locked="0"/>
    </xf>
    <xf numFmtId="0" fontId="30" fillId="0" borderId="38" xfId="2" applyFont="1" applyFill="1" applyBorder="1" applyAlignment="1" applyProtection="1">
      <alignment vertical="center"/>
    </xf>
    <xf numFmtId="0" fontId="31" fillId="0" borderId="20" xfId="2" applyFont="1" applyFill="1" applyBorder="1" applyAlignment="1" applyProtection="1">
      <alignment vertical="center"/>
      <protection locked="0"/>
    </xf>
    <xf numFmtId="0" fontId="31" fillId="0" borderId="32" xfId="2" applyFont="1" applyFill="1" applyBorder="1" applyAlignment="1" applyProtection="1">
      <alignment vertical="center"/>
    </xf>
    <xf numFmtId="0" fontId="31" fillId="0" borderId="33" xfId="2" applyFont="1" applyFill="1" applyBorder="1" applyAlignment="1" applyProtection="1">
      <alignment vertical="center"/>
    </xf>
    <xf numFmtId="0" fontId="16" fillId="0" borderId="0" xfId="2" applyFont="1" applyFill="1" applyBorder="1" applyAlignment="1" applyProtection="1">
      <alignment horizontal="center" vertical="center"/>
    </xf>
    <xf numFmtId="49" fontId="77" fillId="0" borderId="70" xfId="2" applyNumberFormat="1" applyFont="1" applyFill="1" applyBorder="1" applyAlignment="1" applyProtection="1">
      <alignment vertical="center"/>
    </xf>
    <xf numFmtId="49" fontId="19" fillId="0" borderId="34" xfId="2" applyNumberFormat="1" applyFont="1" applyFill="1" applyBorder="1" applyAlignment="1" applyProtection="1">
      <alignment vertical="center"/>
    </xf>
    <xf numFmtId="49" fontId="19" fillId="0" borderId="26" xfId="2" applyNumberFormat="1" applyFont="1" applyFill="1" applyBorder="1" applyAlignment="1" applyProtection="1">
      <alignment vertical="center"/>
    </xf>
    <xf numFmtId="49" fontId="21" fillId="0" borderId="34" xfId="2" applyNumberFormat="1" applyFont="1" applyFill="1" applyBorder="1" applyAlignment="1" applyProtection="1">
      <alignment vertical="center"/>
    </xf>
    <xf numFmtId="49" fontId="16" fillId="0" borderId="34" xfId="2" applyNumberFormat="1" applyFont="1" applyFill="1" applyBorder="1" applyAlignment="1" applyProtection="1">
      <alignment vertical="center"/>
    </xf>
    <xf numFmtId="0" fontId="76" fillId="0" borderId="0" xfId="2" applyFont="1" applyFill="1" applyBorder="1" applyAlignment="1" applyProtection="1">
      <alignment vertical="center"/>
    </xf>
    <xf numFmtId="0" fontId="39" fillId="0" borderId="0" xfId="0" applyFont="1" applyFill="1" applyProtection="1">
      <alignment vertical="center"/>
    </xf>
    <xf numFmtId="0" fontId="77" fillId="0" borderId="0" xfId="2" applyFont="1" applyFill="1" applyBorder="1" applyAlignment="1" applyProtection="1">
      <alignment vertical="center" wrapText="1"/>
    </xf>
    <xf numFmtId="0" fontId="16" fillId="0" borderId="3" xfId="0" applyFont="1" applyFill="1" applyBorder="1" applyAlignment="1" applyProtection="1">
      <alignment horizontal="center" vertical="center"/>
    </xf>
    <xf numFmtId="0" fontId="16" fillId="0" borderId="0" xfId="2" applyFont="1" applyFill="1" applyBorder="1" applyAlignment="1" applyProtection="1">
      <alignment horizontal="center" vertical="center"/>
    </xf>
    <xf numFmtId="49" fontId="30" fillId="0" borderId="17" xfId="2" applyNumberFormat="1" applyFont="1" applyFill="1" applyBorder="1" applyAlignment="1" applyProtection="1">
      <alignment vertical="center" wrapText="1"/>
    </xf>
    <xf numFmtId="49" fontId="30" fillId="0" borderId="0" xfId="2" applyNumberFormat="1" applyFont="1" applyFill="1" applyBorder="1" applyAlignment="1" applyProtection="1">
      <alignment vertical="center" wrapText="1"/>
    </xf>
    <xf numFmtId="49" fontId="30" fillId="0" borderId="20" xfId="2" applyNumberFormat="1" applyFont="1" applyFill="1" applyBorder="1" applyAlignment="1" applyProtection="1">
      <alignment vertical="center" wrapText="1"/>
    </xf>
    <xf numFmtId="49" fontId="30" fillId="0" borderId="32" xfId="2" applyNumberFormat="1" applyFont="1" applyFill="1" applyBorder="1" applyAlignment="1" applyProtection="1">
      <alignment vertical="center" wrapText="1"/>
    </xf>
    <xf numFmtId="0" fontId="34" fillId="0" borderId="0" xfId="0" applyFont="1" applyFill="1" applyAlignment="1" applyProtection="1">
      <alignment vertical="center"/>
      <protection locked="0"/>
    </xf>
    <xf numFmtId="0" fontId="16" fillId="0" borderId="44" xfId="0" applyFont="1" applyFill="1" applyBorder="1" applyAlignment="1" applyProtection="1">
      <alignment vertical="center"/>
    </xf>
    <xf numFmtId="0" fontId="66" fillId="0" borderId="0" xfId="2" applyFont="1" applyFill="1" applyAlignment="1" applyProtection="1">
      <alignment vertical="center"/>
    </xf>
    <xf numFmtId="0" fontId="168" fillId="0" borderId="0" xfId="2" applyFont="1" applyFill="1" applyBorder="1" applyAlignment="1" applyProtection="1">
      <alignment vertical="top"/>
    </xf>
    <xf numFmtId="0" fontId="169" fillId="0" borderId="0" xfId="2" applyFont="1" applyFill="1" applyBorder="1" applyAlignment="1" applyProtection="1">
      <alignment vertical="top"/>
    </xf>
    <xf numFmtId="0" fontId="16" fillId="0" borderId="0" xfId="2" applyFont="1" applyFill="1" applyAlignment="1" applyProtection="1">
      <alignment horizontal="center" vertical="center"/>
      <protection locked="0"/>
    </xf>
    <xf numFmtId="0" fontId="16" fillId="0" borderId="0" xfId="2" applyFont="1" applyFill="1" applyAlignment="1" applyProtection="1">
      <alignment horizontal="left" vertical="center"/>
    </xf>
    <xf numFmtId="0" fontId="16" fillId="0" borderId="0" xfId="2" applyFont="1" applyFill="1" applyAlignment="1" applyProtection="1">
      <alignment horizontal="center" vertical="center"/>
    </xf>
    <xf numFmtId="0" fontId="27" fillId="5" borderId="0" xfId="2" applyFont="1" applyFill="1" applyBorder="1" applyAlignment="1" applyProtection="1">
      <alignment horizontal="center" vertical="center"/>
    </xf>
    <xf numFmtId="0" fontId="16" fillId="0" borderId="0" xfId="2" applyFont="1" applyFill="1" applyAlignment="1" applyProtection="1">
      <alignment horizontal="left" vertical="top"/>
      <protection locked="0"/>
    </xf>
    <xf numFmtId="0" fontId="16" fillId="0" borderId="0" xfId="2" applyFont="1" applyFill="1" applyAlignment="1" applyProtection="1">
      <alignment horizontal="center" vertical="top"/>
      <protection locked="0"/>
    </xf>
    <xf numFmtId="0" fontId="16" fillId="0" borderId="0" xfId="2" applyFont="1" applyFill="1" applyAlignment="1" applyProtection="1">
      <alignment horizontal="center" vertical="top"/>
    </xf>
    <xf numFmtId="49" fontId="31" fillId="0" borderId="0" xfId="2" applyNumberFormat="1" applyFont="1" applyFill="1" applyBorder="1" applyAlignment="1" applyProtection="1">
      <protection locked="0"/>
    </xf>
    <xf numFmtId="0" fontId="16" fillId="0" borderId="0" xfId="2" applyFont="1" applyFill="1" applyBorder="1" applyAlignment="1" applyProtection="1">
      <protection locked="0"/>
    </xf>
    <xf numFmtId="49" fontId="31" fillId="0" borderId="14" xfId="2" applyNumberFormat="1" applyFont="1" applyFill="1" applyBorder="1" applyAlignment="1" applyProtection="1">
      <alignment horizontal="left" vertical="center"/>
    </xf>
    <xf numFmtId="49" fontId="31" fillId="0" borderId="0" xfId="2" applyNumberFormat="1" applyFont="1" applyFill="1" applyBorder="1" applyAlignment="1" applyProtection="1">
      <alignment horizontal="left" vertical="center" wrapText="1"/>
    </xf>
    <xf numFmtId="0" fontId="16" fillId="0" borderId="0" xfId="2" applyFont="1" applyFill="1" applyBorder="1" applyAlignment="1" applyProtection="1">
      <alignment horizontal="left" vertical="center"/>
    </xf>
    <xf numFmtId="0" fontId="16" fillId="0" borderId="0" xfId="2" applyFont="1" applyFill="1" applyAlignment="1" applyProtection="1">
      <alignment horizontal="center" vertical="center"/>
      <protection locked="0"/>
    </xf>
    <xf numFmtId="0" fontId="16" fillId="0" borderId="0" xfId="2" applyFont="1" applyFill="1" applyAlignment="1" applyProtection="1">
      <alignment horizontal="left" vertical="center"/>
    </xf>
    <xf numFmtId="0" fontId="16" fillId="0" borderId="0" xfId="2" applyFont="1" applyFill="1" applyBorder="1" applyAlignment="1" applyProtection="1">
      <alignment horizontal="left" vertical="center"/>
    </xf>
    <xf numFmtId="0" fontId="16" fillId="0" borderId="0" xfId="2" applyFont="1" applyFill="1" applyAlignment="1" applyProtection="1">
      <alignment horizontal="center" vertical="center"/>
    </xf>
    <xf numFmtId="49" fontId="16" fillId="0" borderId="70" xfId="0" applyNumberFormat="1" applyFont="1" applyFill="1" applyBorder="1" applyAlignment="1" applyProtection="1">
      <alignment vertical="center"/>
    </xf>
    <xf numFmtId="49" fontId="16" fillId="0" borderId="34" xfId="0" applyNumberFormat="1" applyFont="1" applyFill="1" applyBorder="1" applyAlignment="1" applyProtection="1">
      <alignment vertical="center"/>
    </xf>
    <xf numFmtId="49" fontId="16" fillId="0" borderId="26" xfId="0" applyNumberFormat="1" applyFont="1" applyFill="1" applyBorder="1" applyAlignment="1" applyProtection="1">
      <alignment vertical="center"/>
    </xf>
    <xf numFmtId="49" fontId="16" fillId="0" borderId="70" xfId="0" applyNumberFormat="1" applyFont="1" applyFill="1" applyBorder="1" applyAlignment="1" applyProtection="1">
      <alignment vertical="center" wrapText="1"/>
    </xf>
    <xf numFmtId="49" fontId="35" fillId="0" borderId="34" xfId="0" applyNumberFormat="1" applyFont="1" applyFill="1" applyBorder="1" applyAlignment="1" applyProtection="1">
      <alignment vertical="center"/>
    </xf>
    <xf numFmtId="49" fontId="35" fillId="0" borderId="26" xfId="0" applyNumberFormat="1" applyFont="1" applyFill="1" applyBorder="1" applyAlignment="1" applyProtection="1">
      <alignment vertical="center"/>
    </xf>
    <xf numFmtId="49" fontId="35" fillId="0" borderId="70" xfId="0" applyNumberFormat="1" applyFont="1" applyFill="1" applyBorder="1" applyAlignment="1" applyProtection="1">
      <alignment vertical="center"/>
    </xf>
    <xf numFmtId="0" fontId="0" fillId="0" borderId="0" xfId="0" applyNumberFormat="1">
      <alignment vertical="center"/>
    </xf>
    <xf numFmtId="0" fontId="16" fillId="0" borderId="34" xfId="2" applyFont="1" applyFill="1" applyBorder="1" applyAlignment="1" applyProtection="1">
      <alignment horizontal="left" vertical="center"/>
    </xf>
    <xf numFmtId="0" fontId="16" fillId="0" borderId="34" xfId="2" applyFont="1" applyFill="1" applyBorder="1" applyAlignment="1" applyProtection="1">
      <alignment horizontal="center" vertical="center"/>
    </xf>
    <xf numFmtId="0" fontId="16" fillId="0" borderId="26" xfId="2" applyFont="1" applyFill="1" applyBorder="1" applyAlignment="1" applyProtection="1">
      <alignment horizontal="center" vertical="center"/>
    </xf>
    <xf numFmtId="49" fontId="16" fillId="0" borderId="0" xfId="0" applyNumberFormat="1" applyFont="1" applyFill="1" applyAlignment="1">
      <alignment vertical="center" wrapText="1"/>
    </xf>
    <xf numFmtId="0" fontId="16" fillId="0" borderId="31" xfId="2"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16" xfId="2" applyFont="1" applyFill="1" applyBorder="1" applyAlignment="1" applyProtection="1">
      <alignment vertical="center"/>
      <protection locked="0"/>
    </xf>
    <xf numFmtId="0" fontId="16" fillId="0" borderId="16" xfId="0" applyFont="1" applyFill="1" applyBorder="1" applyAlignment="1" applyProtection="1">
      <alignment vertical="center"/>
      <protection locked="0"/>
    </xf>
    <xf numFmtId="0" fontId="18" fillId="0" borderId="0" xfId="2" applyFont="1" applyFill="1" applyBorder="1" applyAlignment="1" applyProtection="1">
      <alignment horizontal="left" vertical="top" wrapText="1"/>
    </xf>
    <xf numFmtId="0" fontId="16" fillId="0" borderId="34" xfId="0" applyFont="1" applyFill="1" applyBorder="1" applyAlignment="1" applyProtection="1">
      <alignment vertical="center"/>
    </xf>
    <xf numFmtId="0" fontId="16" fillId="0" borderId="26" xfId="0" applyFont="1" applyFill="1" applyBorder="1" applyAlignment="1" applyProtection="1">
      <alignment vertical="center"/>
    </xf>
    <xf numFmtId="0" fontId="30" fillId="0" borderId="0" xfId="2" applyFont="1" applyFill="1" applyBorder="1" applyAlignment="1" applyProtection="1">
      <alignment horizontal="center" vertical="center"/>
    </xf>
    <xf numFmtId="0" fontId="30" fillId="0" borderId="0" xfId="0" applyFont="1" applyFill="1" applyAlignment="1" applyProtection="1">
      <alignment vertical="center"/>
    </xf>
    <xf numFmtId="0" fontId="30" fillId="0" borderId="0" xfId="2" applyFont="1" applyFill="1" applyBorder="1" applyAlignment="1" applyProtection="1">
      <alignment horizontal="center" vertical="center"/>
      <protection locked="0"/>
    </xf>
    <xf numFmtId="0" fontId="30" fillId="0" borderId="0" xfId="0" applyFont="1" applyFill="1" applyAlignment="1" applyProtection="1">
      <alignment vertical="center"/>
      <protection locked="0"/>
    </xf>
    <xf numFmtId="0" fontId="30" fillId="0" borderId="0" xfId="2" applyFont="1" applyFill="1" applyBorder="1" applyAlignment="1" applyProtection="1">
      <alignment horizontal="center" vertical="top"/>
      <protection locked="0"/>
    </xf>
    <xf numFmtId="0" fontId="30" fillId="0" borderId="0" xfId="0" applyFont="1" applyFill="1" applyAlignment="1" applyProtection="1">
      <alignment vertical="top"/>
      <protection locked="0"/>
    </xf>
    <xf numFmtId="0" fontId="16" fillId="0" borderId="0" xfId="2" applyFont="1" applyFill="1" applyAlignment="1" applyProtection="1">
      <alignment horizontal="left" vertical="center"/>
    </xf>
    <xf numFmtId="0" fontId="24" fillId="6" borderId="0" xfId="2" applyFont="1" applyFill="1" applyAlignment="1" applyProtection="1">
      <alignment horizontal="left" vertical="center" wrapText="1"/>
    </xf>
    <xf numFmtId="0" fontId="16" fillId="6" borderId="0" xfId="2" applyFont="1" applyFill="1" applyAlignment="1" applyProtection="1">
      <alignment horizontal="left" vertical="center" wrapText="1"/>
    </xf>
    <xf numFmtId="0" fontId="24" fillId="0" borderId="0" xfId="2" applyFont="1" applyFill="1" applyAlignment="1" applyProtection="1">
      <alignment horizontal="left" vertical="center" wrapText="1"/>
    </xf>
    <xf numFmtId="49" fontId="171" fillId="0" borderId="0" xfId="2" applyNumberFormat="1" applyFont="1" applyFill="1" applyBorder="1" applyAlignment="1" applyProtection="1">
      <alignment vertical="center"/>
      <protection locked="0"/>
    </xf>
    <xf numFmtId="0" fontId="172" fillId="0" borderId="0" xfId="2" applyFont="1" applyFill="1" applyBorder="1" applyAlignment="1" applyProtection="1">
      <alignment vertical="center"/>
    </xf>
    <xf numFmtId="0" fontId="30" fillId="0" borderId="0" xfId="0" applyFont="1">
      <alignment vertical="center"/>
    </xf>
    <xf numFmtId="49" fontId="16" fillId="0" borderId="34" xfId="0" applyNumberFormat="1" applyFont="1" applyFill="1" applyBorder="1" applyAlignment="1" applyProtection="1">
      <alignment horizontal="left" vertical="center"/>
    </xf>
    <xf numFmtId="49" fontId="16" fillId="0" borderId="26" xfId="0" applyNumberFormat="1" applyFont="1" applyFill="1" applyBorder="1" applyAlignment="1" applyProtection="1">
      <alignment horizontal="left" vertical="center"/>
    </xf>
    <xf numFmtId="0" fontId="16" fillId="0" borderId="0" xfId="2" applyFont="1" applyFill="1" applyBorder="1" applyAlignment="1" applyProtection="1">
      <alignment horizontal="left" vertical="center"/>
    </xf>
    <xf numFmtId="0" fontId="16" fillId="0" borderId="17" xfId="0" applyFont="1" applyFill="1" applyBorder="1" applyAlignment="1" applyProtection="1">
      <alignment vertical="center"/>
    </xf>
    <xf numFmtId="0" fontId="16" fillId="0" borderId="44" xfId="0" applyFont="1" applyFill="1" applyBorder="1" applyAlignment="1" applyProtection="1">
      <alignment horizontal="right" vertical="center"/>
    </xf>
    <xf numFmtId="0" fontId="16" fillId="0" borderId="18" xfId="0" applyFont="1" applyFill="1" applyBorder="1" applyAlignment="1" applyProtection="1">
      <alignment vertical="center"/>
    </xf>
    <xf numFmtId="0" fontId="16" fillId="0" borderId="22" xfId="0" applyFont="1" applyFill="1" applyBorder="1" applyAlignment="1" applyProtection="1">
      <alignment vertical="center"/>
    </xf>
    <xf numFmtId="0" fontId="31" fillId="0" borderId="0" xfId="0" applyFont="1" applyFill="1" applyAlignment="1" applyProtection="1">
      <alignment vertical="center"/>
    </xf>
    <xf numFmtId="0" fontId="16" fillId="0" borderId="18" xfId="0" applyFont="1" applyFill="1" applyBorder="1" applyAlignment="1" applyProtection="1">
      <alignment horizontal="center" vertical="center"/>
    </xf>
    <xf numFmtId="49" fontId="54" fillId="0" borderId="69" xfId="2" applyNumberFormat="1" applyFont="1" applyFill="1" applyBorder="1" applyAlignment="1" applyProtection="1">
      <alignment vertical="center" wrapText="1"/>
    </xf>
    <xf numFmtId="49" fontId="29" fillId="0" borderId="69" xfId="2" applyNumberFormat="1" applyFont="1" applyFill="1" applyBorder="1" applyAlignment="1" applyProtection="1">
      <alignment vertical="center" wrapText="1"/>
    </xf>
    <xf numFmtId="49" fontId="16" fillId="0" borderId="68" xfId="0" applyNumberFormat="1" applyFont="1" applyFill="1" applyBorder="1" applyAlignment="1" applyProtection="1">
      <alignment vertical="center"/>
    </xf>
    <xf numFmtId="0" fontId="47" fillId="0" borderId="0" xfId="2" applyFont="1" applyFill="1" applyAlignment="1" applyProtection="1">
      <alignment vertical="center"/>
    </xf>
    <xf numFmtId="0" fontId="47" fillId="0" borderId="0" xfId="0" applyFont="1" applyFill="1" applyAlignment="1" applyProtection="1">
      <alignment vertical="center"/>
    </xf>
    <xf numFmtId="0" fontId="47" fillId="0" borderId="0" xfId="2" applyFont="1" applyFill="1" applyBorder="1" applyAlignment="1" applyProtection="1">
      <alignment vertical="center"/>
    </xf>
    <xf numFmtId="0" fontId="46" fillId="0" borderId="0" xfId="0" applyFont="1" applyFill="1" applyBorder="1" applyAlignment="1" applyProtection="1">
      <alignment vertical="center"/>
    </xf>
    <xf numFmtId="0" fontId="63" fillId="0" borderId="0" xfId="2" applyFont="1" applyFill="1" applyBorder="1" applyAlignment="1" applyProtection="1">
      <alignment vertical="center"/>
    </xf>
    <xf numFmtId="0" fontId="63" fillId="0" borderId="0" xfId="2" applyFont="1" applyFill="1" applyAlignment="1" applyProtection="1">
      <alignment vertical="center"/>
    </xf>
    <xf numFmtId="0" fontId="16" fillId="0" borderId="0" xfId="2" applyFont="1" applyFill="1" applyAlignment="1" applyProtection="1">
      <alignment horizontal="left" vertical="center"/>
    </xf>
    <xf numFmtId="0" fontId="16" fillId="0" borderId="0" xfId="2" applyFont="1" applyFill="1" applyAlignment="1" applyProtection="1">
      <alignment horizontal="center" vertical="center"/>
      <protection locked="0"/>
    </xf>
    <xf numFmtId="0" fontId="16" fillId="0" borderId="0" xfId="2" applyFont="1" applyFill="1" applyAlignment="1" applyProtection="1">
      <alignment horizontal="center" vertical="center"/>
    </xf>
    <xf numFmtId="0" fontId="16" fillId="0" borderId="0" xfId="2" applyFont="1" applyFill="1" applyBorder="1" applyAlignment="1" applyProtection="1">
      <alignment horizontal="left" vertical="center"/>
    </xf>
    <xf numFmtId="0" fontId="175" fillId="0" borderId="0" xfId="0" applyFont="1" applyFill="1" applyBorder="1" applyAlignment="1" applyProtection="1">
      <alignment vertical="center"/>
      <protection locked="0"/>
    </xf>
    <xf numFmtId="0" fontId="16" fillId="0" borderId="0" xfId="2" applyFont="1" applyFill="1" applyAlignment="1" applyProtection="1">
      <alignment horizontal="center" vertical="center"/>
      <protection locked="0"/>
    </xf>
    <xf numFmtId="0" fontId="16" fillId="0" borderId="0" xfId="2" applyFont="1" applyFill="1" applyAlignment="1" applyProtection="1">
      <alignment horizontal="right" vertical="center"/>
      <protection locked="0"/>
    </xf>
    <xf numFmtId="0" fontId="63" fillId="0" borderId="0" xfId="0" applyFont="1" applyFill="1" applyAlignment="1" applyProtection="1">
      <alignment vertical="center"/>
      <protection locked="0"/>
    </xf>
    <xf numFmtId="0" fontId="63" fillId="0" borderId="0" xfId="0" applyFont="1" applyFill="1" applyBorder="1" applyAlignment="1" applyProtection="1">
      <alignment vertical="center"/>
      <protection locked="0"/>
    </xf>
    <xf numFmtId="0" fontId="27" fillId="6" borderId="0" xfId="2" applyFont="1" applyFill="1" applyBorder="1" applyAlignment="1" applyProtection="1">
      <alignment vertical="center"/>
      <protection locked="0"/>
    </xf>
    <xf numFmtId="0" fontId="18" fillId="0" borderId="0" xfId="2" applyFont="1" applyFill="1" applyBorder="1" applyAlignment="1" applyProtection="1">
      <alignment horizontal="left" vertical="top" wrapText="1"/>
    </xf>
    <xf numFmtId="0" fontId="16" fillId="0" borderId="0" xfId="2" applyFont="1" applyFill="1" applyAlignment="1" applyProtection="1">
      <alignment horizontal="center" vertical="center"/>
      <protection locked="0"/>
    </xf>
    <xf numFmtId="0" fontId="71" fillId="0" borderId="0" xfId="16" applyFont="1" applyBorder="1" applyAlignment="1" applyProtection="1">
      <alignment horizontal="center" vertical="center" wrapText="1"/>
      <protection locked="0"/>
    </xf>
    <xf numFmtId="0" fontId="33" fillId="0" borderId="71" xfId="2" applyFont="1" applyFill="1" applyBorder="1" applyAlignment="1" applyProtection="1">
      <alignment vertical="center"/>
      <protection locked="0"/>
    </xf>
    <xf numFmtId="0" fontId="16" fillId="0" borderId="32" xfId="2" applyFont="1" applyFill="1" applyBorder="1" applyAlignment="1" applyProtection="1">
      <alignment vertical="center" wrapText="1"/>
    </xf>
    <xf numFmtId="0" fontId="33" fillId="0" borderId="14" xfId="2" applyFont="1" applyFill="1" applyBorder="1" applyAlignment="1" applyProtection="1">
      <alignment vertical="center"/>
      <protection locked="0"/>
    </xf>
    <xf numFmtId="0" fontId="16" fillId="0" borderId="15" xfId="2" applyFont="1" applyFill="1" applyBorder="1" applyAlignment="1" applyProtection="1">
      <alignment vertical="center" wrapText="1"/>
    </xf>
    <xf numFmtId="0" fontId="16" fillId="0" borderId="15" xfId="0" applyFont="1" applyFill="1" applyBorder="1" applyAlignment="1" applyProtection="1">
      <alignment horizontal="center" vertical="center"/>
      <protection locked="0"/>
    </xf>
    <xf numFmtId="0" fontId="33" fillId="0" borderId="15" xfId="2" applyFont="1" applyFill="1" applyBorder="1" applyAlignment="1" applyProtection="1">
      <alignment vertical="center"/>
      <protection locked="0"/>
    </xf>
    <xf numFmtId="0" fontId="16" fillId="0" borderId="0" xfId="2" applyFont="1" applyFill="1" applyAlignment="1" applyProtection="1">
      <alignment horizontal="left" vertical="center"/>
    </xf>
    <xf numFmtId="0" fontId="16" fillId="0" borderId="0" xfId="2" applyFont="1" applyFill="1" applyAlignment="1" applyProtection="1">
      <alignment horizontal="center" vertical="center"/>
    </xf>
    <xf numFmtId="0" fontId="16" fillId="0" borderId="0" xfId="2" applyFont="1" applyFill="1" applyAlignment="1" applyProtection="1">
      <alignment horizontal="center" vertical="center" wrapText="1"/>
    </xf>
    <xf numFmtId="0" fontId="176" fillId="0" borderId="0" xfId="2" applyFont="1" applyFill="1" applyBorder="1" applyAlignment="1" applyProtection="1">
      <alignment vertical="center"/>
    </xf>
    <xf numFmtId="0" fontId="16" fillId="0" borderId="0" xfId="2" applyFont="1" applyFill="1" applyAlignment="1" applyProtection="1">
      <alignment horizontal="left" vertical="center"/>
    </xf>
    <xf numFmtId="0" fontId="16" fillId="0" borderId="0" xfId="2" applyFont="1" applyFill="1" applyBorder="1" applyAlignment="1" applyProtection="1">
      <alignment horizontal="left" vertical="center"/>
    </xf>
    <xf numFmtId="0" fontId="27" fillId="6" borderId="0" xfId="2" applyFont="1" applyFill="1" applyBorder="1" applyAlignment="1" applyProtection="1">
      <alignment vertical="center"/>
    </xf>
    <xf numFmtId="0" fontId="18" fillId="0" borderId="0" xfId="2" applyFont="1" applyFill="1" applyBorder="1" applyAlignment="1" applyProtection="1">
      <alignment horizontal="left" vertical="center" wrapText="1"/>
    </xf>
    <xf numFmtId="0" fontId="57" fillId="0" borderId="37" xfId="16" applyFont="1" applyBorder="1" applyProtection="1">
      <alignment vertical="center"/>
      <protection locked="0"/>
    </xf>
    <xf numFmtId="0" fontId="57" fillId="0" borderId="44" xfId="16" applyFont="1" applyBorder="1" applyProtection="1">
      <alignment vertical="center"/>
      <protection locked="0"/>
    </xf>
    <xf numFmtId="0" fontId="57" fillId="0" borderId="39" xfId="16" applyFont="1" applyBorder="1" applyProtection="1">
      <alignment vertical="center"/>
      <protection locked="0"/>
    </xf>
    <xf numFmtId="0" fontId="57" fillId="0" borderId="40" xfId="16" applyFont="1" applyBorder="1" applyProtection="1">
      <alignment vertical="center"/>
      <protection locked="0"/>
    </xf>
    <xf numFmtId="0" fontId="86" fillId="0" borderId="0" xfId="16" applyFont="1" applyBorder="1">
      <alignment vertical="center"/>
    </xf>
    <xf numFmtId="0" fontId="7" fillId="0" borderId="0" xfId="16" applyBorder="1" applyProtection="1">
      <alignment vertical="center"/>
      <protection locked="0"/>
    </xf>
    <xf numFmtId="0" fontId="16" fillId="0" borderId="0" xfId="0" applyFont="1" applyProtection="1">
      <alignment vertical="center"/>
      <protection locked="0"/>
    </xf>
    <xf numFmtId="0" fontId="16" fillId="0" borderId="0" xfId="0" applyFont="1">
      <alignment vertical="center"/>
    </xf>
    <xf numFmtId="0" fontId="26" fillId="0" borderId="0" xfId="0" applyFont="1">
      <alignment vertical="center"/>
    </xf>
    <xf numFmtId="0" fontId="175" fillId="0" borderId="0" xfId="0" applyFont="1" applyProtection="1">
      <alignment vertical="center"/>
      <protection locked="0"/>
    </xf>
    <xf numFmtId="0" fontId="40" fillId="0" borderId="0" xfId="0" applyFont="1">
      <alignment vertical="center"/>
    </xf>
    <xf numFmtId="49" fontId="31" fillId="0" borderId="0" xfId="0" applyNumberFormat="1" applyFont="1">
      <alignment vertical="center"/>
    </xf>
    <xf numFmtId="49" fontId="31" fillId="0" borderId="0" xfId="0" applyNumberFormat="1" applyFont="1" applyProtection="1">
      <alignment vertical="center"/>
      <protection locked="0"/>
    </xf>
    <xf numFmtId="0" fontId="16" fillId="0" borderId="0" xfId="2" applyFont="1" applyAlignment="1" applyProtection="1">
      <alignment horizontal="left" vertical="center"/>
      <protection locked="0"/>
    </xf>
    <xf numFmtId="0" fontId="16" fillId="0" borderId="0" xfId="2" applyFont="1" applyProtection="1">
      <alignment vertical="center"/>
      <protection locked="0"/>
    </xf>
    <xf numFmtId="0" fontId="63" fillId="0" borderId="0" xfId="0" applyFont="1" applyProtection="1">
      <alignment vertical="center"/>
      <protection locked="0"/>
    </xf>
    <xf numFmtId="49" fontId="31" fillId="0" borderId="0" xfId="2" applyNumberFormat="1" applyFont="1" applyProtection="1">
      <alignment vertical="center"/>
      <protection locked="0"/>
    </xf>
    <xf numFmtId="49" fontId="64" fillId="0" borderId="0" xfId="2" applyNumberFormat="1" applyFont="1" applyAlignment="1" applyProtection="1">
      <protection locked="0"/>
    </xf>
    <xf numFmtId="0" fontId="63" fillId="0" borderId="0" xfId="2" applyFont="1" applyProtection="1">
      <alignment vertical="center"/>
      <protection locked="0"/>
    </xf>
    <xf numFmtId="49" fontId="62" fillId="0" borderId="0" xfId="2" applyNumberFormat="1" applyFont="1" applyProtection="1">
      <alignment vertical="center"/>
      <protection locked="0"/>
    </xf>
    <xf numFmtId="49" fontId="16" fillId="0" borderId="0" xfId="2" applyNumberFormat="1" applyFont="1" applyAlignment="1" applyProtection="1">
      <protection locked="0"/>
    </xf>
    <xf numFmtId="49" fontId="31" fillId="0" borderId="0" xfId="2" applyNumberFormat="1" applyFont="1" applyAlignment="1" applyProtection="1">
      <protection locked="0"/>
    </xf>
    <xf numFmtId="49" fontId="31" fillId="0" borderId="0" xfId="2" applyNumberFormat="1" applyFont="1" applyAlignment="1" applyProtection="1">
      <alignment horizontal="left" vertical="center"/>
      <protection locked="0"/>
    </xf>
    <xf numFmtId="0" fontId="16" fillId="0" borderId="0" xfId="2" applyFont="1" applyAlignment="1">
      <alignment horizontal="center" vertical="top"/>
    </xf>
    <xf numFmtId="0" fontId="16" fillId="0" borderId="0" xfId="2" applyFont="1" applyAlignment="1" applyProtection="1">
      <alignment horizontal="center" vertical="top"/>
      <protection locked="0"/>
    </xf>
    <xf numFmtId="0" fontId="16" fillId="0" borderId="0" xfId="2" applyFont="1" applyAlignment="1" applyProtection="1">
      <alignment horizontal="left" vertical="top"/>
      <protection locked="0"/>
    </xf>
    <xf numFmtId="0" fontId="16" fillId="0" borderId="0" xfId="2" applyFont="1">
      <alignment vertical="center"/>
    </xf>
    <xf numFmtId="0" fontId="16" fillId="0" borderId="0" xfId="2" applyFont="1" applyAlignment="1">
      <alignment horizontal="center" vertical="center"/>
    </xf>
    <xf numFmtId="0" fontId="16" fillId="0" borderId="0" xfId="2" applyFont="1" applyAlignment="1" applyProtection="1">
      <alignment vertical="top" wrapText="1"/>
      <protection locked="0"/>
    </xf>
    <xf numFmtId="0" fontId="16" fillId="0" borderId="0" xfId="2" applyFont="1" applyAlignment="1" applyProtection="1">
      <alignment vertical="center" wrapText="1"/>
      <protection locked="0"/>
    </xf>
    <xf numFmtId="0" fontId="16" fillId="0" borderId="0" xfId="2" applyFont="1" applyAlignment="1">
      <alignment vertical="center" wrapText="1"/>
    </xf>
    <xf numFmtId="0" fontId="27" fillId="6" borderId="0" xfId="2" applyFont="1" applyFill="1" applyProtection="1">
      <alignment vertical="center"/>
      <protection locked="0"/>
    </xf>
    <xf numFmtId="0" fontId="76" fillId="6" borderId="0" xfId="2" applyFont="1" applyFill="1">
      <alignment vertical="center"/>
    </xf>
    <xf numFmtId="0" fontId="27" fillId="5" borderId="0" xfId="2" applyFont="1" applyFill="1" applyAlignment="1">
      <alignment horizontal="center" vertical="center"/>
    </xf>
    <xf numFmtId="0" fontId="16" fillId="2" borderId="0" xfId="0" applyFont="1" applyFill="1" applyProtection="1">
      <alignment vertical="center"/>
      <protection locked="0"/>
    </xf>
    <xf numFmtId="0" fontId="30" fillId="2" borderId="32" xfId="2" applyFont="1" applyFill="1" applyBorder="1" applyAlignment="1">
      <alignment horizontal="left" vertical="center"/>
    </xf>
    <xf numFmtId="0" fontId="30" fillId="0" borderId="0" xfId="2" applyFont="1">
      <alignment vertical="center"/>
    </xf>
    <xf numFmtId="0" fontId="76" fillId="5" borderId="0" xfId="2" applyFont="1" applyFill="1" applyAlignment="1">
      <alignment horizontal="center" vertical="center"/>
    </xf>
    <xf numFmtId="0" fontId="26" fillId="0" borderId="0" xfId="2" applyFont="1" applyAlignment="1">
      <alignment horizontal="left" vertical="center"/>
    </xf>
    <xf numFmtId="0" fontId="16" fillId="0" borderId="0" xfId="2" applyFont="1" applyAlignment="1">
      <alignment horizontal="left" vertical="center" wrapText="1"/>
    </xf>
    <xf numFmtId="0" fontId="21" fillId="0" borderId="0" xfId="2" applyFont="1">
      <alignment vertical="center"/>
    </xf>
    <xf numFmtId="0" fontId="26" fillId="0" borderId="0" xfId="0" applyFont="1" applyProtection="1">
      <alignment vertical="center"/>
      <protection locked="0"/>
    </xf>
    <xf numFmtId="0" fontId="16" fillId="2" borderId="0" xfId="1" applyFont="1" applyFill="1">
      <alignment vertical="center"/>
    </xf>
    <xf numFmtId="0" fontId="13" fillId="0" borderId="0" xfId="1">
      <alignment vertical="center"/>
    </xf>
    <xf numFmtId="0" fontId="89" fillId="0" borderId="0" xfId="2" applyFont="1" applyAlignment="1">
      <alignment horizontal="left" vertical="center" wrapText="1"/>
    </xf>
    <xf numFmtId="0" fontId="30" fillId="2" borderId="0" xfId="1" applyFont="1" applyFill="1">
      <alignment vertical="center"/>
    </xf>
    <xf numFmtId="0" fontId="16" fillId="0" borderId="15" xfId="0" applyFont="1" applyBorder="1">
      <alignment vertical="center"/>
    </xf>
    <xf numFmtId="0" fontId="16" fillId="0" borderId="14" xfId="0" applyFont="1" applyBorder="1">
      <alignment vertical="center"/>
    </xf>
    <xf numFmtId="0" fontId="13" fillId="0" borderId="33" xfId="1" applyBorder="1" applyAlignment="1">
      <alignment vertical="center" wrapText="1"/>
    </xf>
    <xf numFmtId="0" fontId="13" fillId="0" borderId="32" xfId="1" applyBorder="1" applyAlignment="1">
      <alignment vertical="center" wrapText="1"/>
    </xf>
    <xf numFmtId="0" fontId="13" fillId="0" borderId="39" xfId="1" applyBorder="1" applyAlignment="1">
      <alignment vertical="center" wrapText="1"/>
    </xf>
    <xf numFmtId="0" fontId="13" fillId="0" borderId="44" xfId="1" applyBorder="1" applyAlignment="1">
      <alignment vertical="center" wrapText="1"/>
    </xf>
    <xf numFmtId="0" fontId="16" fillId="0" borderId="71" xfId="0" applyFont="1" applyBorder="1">
      <alignment vertical="center"/>
    </xf>
    <xf numFmtId="0" fontId="20" fillId="0" borderId="33" xfId="0" applyFont="1" applyBorder="1">
      <alignment vertical="center"/>
    </xf>
    <xf numFmtId="0" fontId="20" fillId="0" borderId="32" xfId="0" applyFont="1" applyBorder="1">
      <alignment vertical="center"/>
    </xf>
    <xf numFmtId="0" fontId="20" fillId="0" borderId="40" xfId="0" applyFont="1" applyBorder="1">
      <alignment vertical="center"/>
    </xf>
    <xf numFmtId="0" fontId="20" fillId="0" borderId="18" xfId="0" applyFont="1" applyBorder="1">
      <alignment vertical="center"/>
    </xf>
    <xf numFmtId="0" fontId="20" fillId="0" borderId="0" xfId="0" applyFont="1">
      <alignment vertical="center"/>
    </xf>
    <xf numFmtId="0" fontId="20" fillId="0" borderId="17" xfId="0" applyFont="1" applyBorder="1">
      <alignment vertical="center"/>
    </xf>
    <xf numFmtId="49" fontId="31" fillId="0" borderId="0" xfId="2" applyNumberFormat="1" applyFont="1" applyAlignment="1">
      <alignment horizontal="left" vertical="center"/>
    </xf>
    <xf numFmtId="0" fontId="24" fillId="0" borderId="0" xfId="2" applyFont="1">
      <alignment vertical="center"/>
    </xf>
    <xf numFmtId="0" fontId="36" fillId="0" borderId="0" xfId="2" applyFont="1" applyAlignment="1">
      <alignment horizontal="center" vertical="center"/>
    </xf>
    <xf numFmtId="0" fontId="17" fillId="6" borderId="0" xfId="2" applyFont="1" applyFill="1" applyAlignment="1">
      <alignment horizontal="left" vertical="center" wrapText="1"/>
    </xf>
    <xf numFmtId="0" fontId="17" fillId="6" borderId="0" xfId="0" applyFont="1" applyFill="1">
      <alignment vertical="center"/>
    </xf>
    <xf numFmtId="0" fontId="76" fillId="6" borderId="0" xfId="2" applyFont="1" applyFill="1" applyAlignment="1">
      <alignment horizontal="left" vertical="center"/>
    </xf>
    <xf numFmtId="0" fontId="66" fillId="0" borderId="0" xfId="2" applyFont="1">
      <alignment vertical="center"/>
    </xf>
    <xf numFmtId="0" fontId="30" fillId="2" borderId="0" xfId="2" applyFont="1" applyFill="1">
      <alignment vertical="center"/>
    </xf>
    <xf numFmtId="0" fontId="24" fillId="6" borderId="0" xfId="2" applyFont="1" applyFill="1">
      <alignment vertical="center"/>
    </xf>
    <xf numFmtId="0" fontId="53" fillId="0" borderId="0" xfId="2" applyFont="1">
      <alignment vertical="center"/>
    </xf>
    <xf numFmtId="0" fontId="16" fillId="0" borderId="0" xfId="2" applyFont="1" applyAlignment="1">
      <alignment horizontal="left" vertical="center"/>
    </xf>
    <xf numFmtId="0" fontId="16" fillId="0" borderId="0" xfId="2" applyFont="1" applyAlignment="1" applyProtection="1">
      <alignment horizontal="center" vertical="center"/>
      <protection locked="0"/>
    </xf>
    <xf numFmtId="0" fontId="77" fillId="0" borderId="0" xfId="2" applyFont="1" applyAlignment="1">
      <alignment horizontal="left" vertical="center"/>
    </xf>
    <xf numFmtId="0" fontId="30" fillId="2" borderId="0" xfId="2" applyFont="1" applyFill="1" applyAlignment="1">
      <alignment horizontal="left" vertical="center"/>
    </xf>
    <xf numFmtId="0" fontId="33" fillId="0" borderId="40" xfId="2" applyFont="1" applyFill="1" applyBorder="1" applyAlignment="1" applyProtection="1">
      <alignment vertical="center"/>
      <protection locked="0"/>
    </xf>
    <xf numFmtId="0" fontId="80" fillId="0" borderId="32" xfId="2" applyFont="1" applyFill="1" applyBorder="1" applyAlignment="1" applyProtection="1">
      <alignment horizontal="left" vertical="center"/>
    </xf>
    <xf numFmtId="0" fontId="177" fillId="0" borderId="32" xfId="2" applyFont="1" applyFill="1" applyBorder="1" applyAlignment="1" applyProtection="1">
      <alignment horizontal="left" vertical="center"/>
    </xf>
    <xf numFmtId="0" fontId="177" fillId="0" borderId="33" xfId="2" applyFont="1" applyFill="1" applyBorder="1" applyAlignment="1" applyProtection="1">
      <alignment horizontal="left" vertical="center"/>
    </xf>
    <xf numFmtId="0" fontId="16" fillId="0" borderId="73" xfId="0" applyFont="1" applyBorder="1">
      <alignment vertical="center"/>
    </xf>
    <xf numFmtId="0" fontId="57" fillId="0" borderId="0" xfId="1873" applyFont="1" applyProtection="1">
      <alignment vertical="center"/>
      <protection locked="0"/>
    </xf>
    <xf numFmtId="0" fontId="58" fillId="0" borderId="0" xfId="1873" applyFont="1" applyProtection="1">
      <alignment vertical="center"/>
      <protection locked="0"/>
    </xf>
    <xf numFmtId="0" fontId="42" fillId="0" borderId="44" xfId="2" applyFont="1" applyFill="1" applyBorder="1" applyAlignment="1" applyProtection="1">
      <alignment horizontal="left" vertical="center" wrapText="1"/>
    </xf>
    <xf numFmtId="0" fontId="42" fillId="0" borderId="31" xfId="2" applyFont="1" applyFill="1" applyBorder="1" applyAlignment="1" applyProtection="1">
      <alignment horizontal="left" vertical="center" wrapText="1"/>
    </xf>
    <xf numFmtId="49" fontId="31" fillId="0" borderId="69" xfId="2" applyNumberFormat="1" applyFont="1" applyFill="1" applyBorder="1" applyAlignment="1" applyProtection="1">
      <alignment horizontal="left" vertical="center" wrapText="1"/>
      <protection locked="0"/>
    </xf>
    <xf numFmtId="0" fontId="77" fillId="0" borderId="29" xfId="2" applyFont="1" applyFill="1" applyBorder="1" applyAlignment="1" applyProtection="1">
      <alignment horizontal="center" vertical="center" wrapText="1"/>
    </xf>
    <xf numFmtId="0" fontId="77" fillId="0" borderId="44" xfId="2" applyFont="1" applyFill="1" applyBorder="1" applyAlignment="1" applyProtection="1">
      <alignment horizontal="center" vertical="center" wrapText="1"/>
    </xf>
    <xf numFmtId="0" fontId="77" fillId="0" borderId="31" xfId="2" applyFont="1" applyFill="1" applyBorder="1" applyAlignment="1" applyProtection="1">
      <alignment horizontal="center" vertical="center" wrapText="1"/>
    </xf>
    <xf numFmtId="49" fontId="31" fillId="0" borderId="69" xfId="2" applyNumberFormat="1" applyFont="1" applyFill="1" applyBorder="1" applyAlignment="1" applyProtection="1">
      <alignment horizontal="left" vertical="center"/>
      <protection locked="0"/>
    </xf>
    <xf numFmtId="49" fontId="31" fillId="0" borderId="8" xfId="2" applyNumberFormat="1" applyFont="1" applyFill="1" applyBorder="1" applyAlignment="1" applyProtection="1">
      <alignment horizontal="left" vertical="center" wrapText="1"/>
      <protection locked="0"/>
    </xf>
    <xf numFmtId="49" fontId="31" fillId="0" borderId="9" xfId="2" applyNumberFormat="1" applyFont="1" applyFill="1" applyBorder="1" applyAlignment="1" applyProtection="1">
      <alignment horizontal="left" vertical="center" wrapText="1"/>
      <protection locked="0"/>
    </xf>
    <xf numFmtId="49" fontId="31" fillId="0" borderId="22" xfId="2" applyNumberFormat="1" applyFont="1" applyFill="1" applyBorder="1" applyAlignment="1" applyProtection="1">
      <alignment horizontal="left" vertical="center" wrapText="1"/>
      <protection locked="0"/>
    </xf>
    <xf numFmtId="49" fontId="31" fillId="0" borderId="6" xfId="2" applyNumberFormat="1" applyFont="1" applyFill="1" applyBorder="1" applyAlignment="1" applyProtection="1">
      <alignment horizontal="left" vertical="center" wrapText="1"/>
      <protection locked="0"/>
    </xf>
    <xf numFmtId="49" fontId="31" fillId="0" borderId="0" xfId="2" applyNumberFormat="1" applyFont="1" applyFill="1" applyBorder="1" applyAlignment="1" applyProtection="1">
      <alignment horizontal="left" vertical="center" wrapText="1"/>
      <protection locked="0"/>
    </xf>
    <xf numFmtId="49" fontId="31" fillId="0" borderId="18" xfId="2" applyNumberFormat="1" applyFont="1" applyFill="1" applyBorder="1" applyAlignment="1" applyProtection="1">
      <alignment horizontal="left" vertical="center" wrapText="1"/>
      <protection locked="0"/>
    </xf>
    <xf numFmtId="49" fontId="31" fillId="0" borderId="7" xfId="2" applyNumberFormat="1" applyFont="1" applyFill="1" applyBorder="1" applyAlignment="1" applyProtection="1">
      <alignment horizontal="left" vertical="center" wrapText="1"/>
      <protection locked="0"/>
    </xf>
    <xf numFmtId="49" fontId="31" fillId="0" borderId="2" xfId="2" applyNumberFormat="1" applyFont="1" applyFill="1" applyBorder="1" applyAlignment="1" applyProtection="1">
      <alignment horizontal="left" vertical="center" wrapText="1"/>
      <protection locked="0"/>
    </xf>
    <xf numFmtId="49" fontId="31" fillId="0" borderId="23" xfId="2" applyNumberFormat="1" applyFont="1" applyFill="1" applyBorder="1" applyAlignment="1" applyProtection="1">
      <alignment horizontal="left" vertical="center" wrapText="1"/>
      <protection locked="0"/>
    </xf>
    <xf numFmtId="0" fontId="77" fillId="0" borderId="0" xfId="2" applyFont="1" applyFill="1" applyBorder="1" applyAlignment="1" applyProtection="1">
      <alignment horizontal="left" vertical="center" wrapText="1"/>
    </xf>
    <xf numFmtId="49" fontId="31" fillId="0" borderId="70" xfId="2" applyNumberFormat="1" applyFont="1" applyFill="1" applyBorder="1" applyAlignment="1" applyProtection="1">
      <alignment horizontal="left" vertical="center" wrapText="1"/>
      <protection locked="0"/>
    </xf>
    <xf numFmtId="49" fontId="31" fillId="0" borderId="34" xfId="2" applyNumberFormat="1" applyFont="1" applyFill="1" applyBorder="1" applyAlignment="1" applyProtection="1">
      <alignment horizontal="left" vertical="center" wrapText="1"/>
      <protection locked="0"/>
    </xf>
    <xf numFmtId="49" fontId="31" fillId="0" borderId="26" xfId="2" applyNumberFormat="1" applyFont="1" applyFill="1" applyBorder="1" applyAlignment="1" applyProtection="1">
      <alignment horizontal="left" vertical="center" wrapText="1"/>
      <protection locked="0"/>
    </xf>
    <xf numFmtId="0" fontId="177" fillId="0" borderId="44" xfId="2" applyFont="1" applyFill="1" applyBorder="1" applyAlignment="1" applyProtection="1">
      <alignment horizontal="left" vertical="center" wrapText="1"/>
    </xf>
    <xf numFmtId="0" fontId="177" fillId="0" borderId="39" xfId="2" applyFont="1" applyFill="1" applyBorder="1" applyAlignment="1" applyProtection="1">
      <alignment horizontal="left" vertical="center" wrapText="1"/>
    </xf>
    <xf numFmtId="0" fontId="177" fillId="0" borderId="0" xfId="2" applyFont="1" applyFill="1" applyBorder="1" applyAlignment="1" applyProtection="1">
      <alignment horizontal="left" vertical="center" wrapText="1"/>
    </xf>
    <xf numFmtId="0" fontId="177" fillId="0" borderId="18" xfId="2" applyFont="1" applyFill="1" applyBorder="1" applyAlignment="1" applyProtection="1">
      <alignment horizontal="left" vertical="center" wrapText="1"/>
    </xf>
    <xf numFmtId="0" fontId="177" fillId="0" borderId="32" xfId="2" applyFont="1" applyFill="1" applyBorder="1" applyAlignment="1" applyProtection="1">
      <alignment horizontal="left" vertical="center" wrapText="1"/>
    </xf>
    <xf numFmtId="0" fontId="177" fillId="0" borderId="33" xfId="2" applyFont="1" applyFill="1" applyBorder="1" applyAlignment="1" applyProtection="1">
      <alignment horizontal="left" vertical="center" wrapText="1"/>
    </xf>
    <xf numFmtId="0" fontId="42" fillId="0" borderId="69" xfId="2" applyFont="1" applyFill="1" applyBorder="1" applyAlignment="1" applyProtection="1">
      <alignment horizontal="left" vertical="center" wrapText="1"/>
    </xf>
    <xf numFmtId="0" fontId="42" fillId="0" borderId="70" xfId="2" applyFont="1" applyFill="1" applyBorder="1" applyAlignment="1" applyProtection="1">
      <alignment horizontal="left" vertical="center" wrapText="1"/>
    </xf>
    <xf numFmtId="0" fontId="38" fillId="0" borderId="52" xfId="2" applyFont="1" applyFill="1" applyBorder="1" applyAlignment="1" applyProtection="1">
      <alignment horizontal="center" vertical="center" wrapText="1"/>
      <protection locked="0"/>
    </xf>
    <xf numFmtId="0" fontId="16" fillId="0" borderId="4" xfId="2" applyFont="1" applyFill="1" applyBorder="1" applyAlignment="1" applyProtection="1">
      <alignment horizontal="center" vertical="center" wrapText="1"/>
    </xf>
    <xf numFmtId="0" fontId="21" fillId="0" borderId="4" xfId="2" applyFont="1" applyFill="1" applyBorder="1" applyAlignment="1" applyProtection="1">
      <alignment horizontal="center" vertical="center" wrapText="1"/>
    </xf>
    <xf numFmtId="49" fontId="16" fillId="0" borderId="8" xfId="2" applyNumberFormat="1" applyFont="1" applyFill="1" applyBorder="1" applyAlignment="1" applyProtection="1">
      <alignment horizontal="left" vertical="center" wrapText="1"/>
      <protection locked="0"/>
    </xf>
    <xf numFmtId="49" fontId="16" fillId="0" borderId="9" xfId="2" applyNumberFormat="1" applyFont="1" applyFill="1" applyBorder="1" applyAlignment="1" applyProtection="1">
      <alignment horizontal="left" vertical="center" wrapText="1"/>
      <protection locked="0"/>
    </xf>
    <xf numFmtId="49" fontId="16" fillId="0" borderId="10" xfId="2" applyNumberFormat="1" applyFont="1" applyFill="1" applyBorder="1" applyAlignment="1" applyProtection="1">
      <alignment horizontal="left" vertical="center" wrapText="1"/>
      <protection locked="0"/>
    </xf>
    <xf numFmtId="49" fontId="16" fillId="0" borderId="6" xfId="2" applyNumberFormat="1" applyFont="1" applyFill="1" applyBorder="1" applyAlignment="1" applyProtection="1">
      <alignment horizontal="left" vertical="center" wrapText="1"/>
      <protection locked="0"/>
    </xf>
    <xf numFmtId="49" fontId="16" fillId="0" borderId="0" xfId="2" applyNumberFormat="1" applyFont="1" applyFill="1" applyBorder="1" applyAlignment="1" applyProtection="1">
      <alignment horizontal="left" vertical="center" wrapText="1"/>
      <protection locked="0"/>
    </xf>
    <xf numFmtId="49" fontId="16" fillId="0" borderId="1" xfId="2" applyNumberFormat="1" applyFont="1" applyFill="1" applyBorder="1" applyAlignment="1" applyProtection="1">
      <alignment horizontal="left" vertical="center" wrapText="1"/>
      <protection locked="0"/>
    </xf>
    <xf numFmtId="49" fontId="16" fillId="0" borderId="7" xfId="2" applyNumberFormat="1" applyFont="1" applyFill="1" applyBorder="1" applyAlignment="1" applyProtection="1">
      <alignment horizontal="left" vertical="center" wrapText="1"/>
      <protection locked="0"/>
    </xf>
    <xf numFmtId="49" fontId="16" fillId="0" borderId="2" xfId="2" applyNumberFormat="1" applyFont="1" applyFill="1" applyBorder="1" applyAlignment="1" applyProtection="1">
      <alignment horizontal="left" vertical="center" wrapText="1"/>
      <protection locked="0"/>
    </xf>
    <xf numFmtId="49" fontId="16" fillId="0" borderId="3" xfId="2" applyNumberFormat="1" applyFont="1" applyFill="1" applyBorder="1" applyAlignment="1" applyProtection="1">
      <alignment horizontal="left" vertical="center" wrapText="1"/>
      <protection locked="0"/>
    </xf>
    <xf numFmtId="49" fontId="65" fillId="0" borderId="0" xfId="2" applyNumberFormat="1" applyFont="1" applyFill="1" applyBorder="1" applyAlignment="1" applyProtection="1">
      <alignment horizontal="right" vertical="top"/>
      <protection locked="0"/>
    </xf>
    <xf numFmtId="0" fontId="53" fillId="0" borderId="0" xfId="2" applyNumberFormat="1" applyFont="1" applyFill="1" applyBorder="1" applyAlignment="1" applyProtection="1">
      <alignment horizontal="right" vertical="center"/>
    </xf>
    <xf numFmtId="0" fontId="66" fillId="0" borderId="0" xfId="2" applyFont="1" applyFill="1" applyAlignment="1" applyProtection="1">
      <alignment horizontal="center" vertical="center"/>
    </xf>
    <xf numFmtId="0" fontId="18" fillId="0" borderId="0" xfId="2" applyFont="1" applyFill="1" applyBorder="1" applyAlignment="1" applyProtection="1">
      <alignment horizontal="left" vertical="top" wrapText="1"/>
    </xf>
    <xf numFmtId="0" fontId="22" fillId="0" borderId="0" xfId="2" applyFont="1" applyFill="1" applyAlignment="1" applyProtection="1">
      <alignment horizontal="center" vertical="center"/>
    </xf>
    <xf numFmtId="0" fontId="42" fillId="0" borderId="69" xfId="2" applyFont="1" applyFill="1" applyBorder="1" applyAlignment="1" applyProtection="1">
      <alignment vertical="center" wrapText="1"/>
    </xf>
    <xf numFmtId="0" fontId="42" fillId="0" borderId="70" xfId="2" applyFont="1" applyFill="1" applyBorder="1" applyAlignment="1" applyProtection="1">
      <alignment vertical="center" wrapText="1"/>
    </xf>
    <xf numFmtId="0" fontId="177" fillId="0" borderId="42" xfId="2" applyFont="1" applyFill="1" applyBorder="1" applyAlignment="1" applyProtection="1">
      <alignment horizontal="left" vertical="center" wrapText="1"/>
    </xf>
    <xf numFmtId="0" fontId="177" fillId="0" borderId="69" xfId="2" applyFont="1" applyFill="1" applyBorder="1" applyAlignment="1" applyProtection="1">
      <alignment horizontal="left" vertical="center" wrapText="1"/>
    </xf>
    <xf numFmtId="0" fontId="177" fillId="0" borderId="42" xfId="2" applyFont="1" applyFill="1" applyBorder="1" applyAlignment="1" applyProtection="1">
      <alignment vertical="center" wrapText="1"/>
    </xf>
    <xf numFmtId="0" fontId="177" fillId="0" borderId="69" xfId="2" applyFont="1" applyFill="1" applyBorder="1" applyAlignment="1" applyProtection="1">
      <alignment vertical="center" wrapText="1"/>
    </xf>
    <xf numFmtId="0" fontId="42" fillId="0" borderId="32" xfId="2" applyFont="1" applyFill="1" applyBorder="1" applyAlignment="1" applyProtection="1">
      <alignment horizontal="left" vertical="center" wrapText="1"/>
    </xf>
    <xf numFmtId="0" fontId="42" fillId="0" borderId="0" xfId="2" applyFont="1" applyFill="1" applyBorder="1" applyAlignment="1" applyProtection="1">
      <alignment horizontal="left" vertical="center" wrapText="1"/>
    </xf>
    <xf numFmtId="0" fontId="19" fillId="0" borderId="0" xfId="2" applyFont="1" applyFill="1" applyBorder="1" applyAlignment="1" applyProtection="1">
      <alignment horizontal="right" vertical="center"/>
    </xf>
    <xf numFmtId="0" fontId="21" fillId="0" borderId="5" xfId="2" applyFont="1" applyFill="1" applyBorder="1" applyAlignment="1" applyProtection="1">
      <alignment horizontal="center" vertical="center" wrapText="1"/>
    </xf>
    <xf numFmtId="0" fontId="77" fillId="0" borderId="45" xfId="2" applyFont="1" applyFill="1" applyBorder="1" applyAlignment="1" applyProtection="1">
      <alignment horizontal="center" vertical="center" wrapText="1"/>
    </xf>
    <xf numFmtId="0" fontId="77" fillId="0" borderId="46" xfId="2" applyFont="1" applyFill="1" applyBorder="1" applyAlignment="1" applyProtection="1">
      <alignment horizontal="center" vertical="center" wrapText="1"/>
    </xf>
    <xf numFmtId="0" fontId="77" fillId="0" borderId="47" xfId="2" applyFont="1" applyFill="1" applyBorder="1" applyAlignment="1" applyProtection="1">
      <alignment horizontal="center" vertical="center" wrapText="1"/>
    </xf>
    <xf numFmtId="0" fontId="77" fillId="0" borderId="48" xfId="2" applyFont="1" applyFill="1" applyBorder="1" applyAlignment="1" applyProtection="1">
      <alignment horizontal="center" vertical="center" wrapText="1"/>
    </xf>
    <xf numFmtId="0" fontId="77" fillId="0" borderId="18" xfId="2" applyFont="1" applyFill="1" applyBorder="1" applyAlignment="1" applyProtection="1">
      <alignment horizontal="left" vertical="center" wrapText="1"/>
    </xf>
    <xf numFmtId="0" fontId="77" fillId="0" borderId="70" xfId="0" applyFont="1" applyFill="1" applyBorder="1" applyAlignment="1" applyProtection="1">
      <alignment horizontal="left" vertical="center"/>
    </xf>
    <xf numFmtId="0" fontId="77" fillId="0" borderId="34" xfId="0" applyFont="1" applyFill="1" applyBorder="1" applyAlignment="1" applyProtection="1">
      <alignment horizontal="left" vertical="center"/>
    </xf>
    <xf numFmtId="0" fontId="77" fillId="0" borderId="26" xfId="0" applyFont="1" applyFill="1" applyBorder="1" applyAlignment="1" applyProtection="1">
      <alignment horizontal="left" vertical="center"/>
    </xf>
    <xf numFmtId="49" fontId="16" fillId="0" borderId="70" xfId="0" quotePrefix="1" applyNumberFormat="1" applyFont="1" applyFill="1" applyBorder="1" applyAlignment="1" applyProtection="1">
      <alignment horizontal="left" vertical="center"/>
      <protection locked="0"/>
    </xf>
    <xf numFmtId="49" fontId="16" fillId="0" borderId="34" xfId="0" quotePrefix="1" applyNumberFormat="1" applyFont="1" applyFill="1" applyBorder="1" applyAlignment="1" applyProtection="1">
      <alignment horizontal="left" vertical="center"/>
      <protection locked="0"/>
    </xf>
    <xf numFmtId="49" fontId="16" fillId="0" borderId="26" xfId="0" quotePrefix="1" applyNumberFormat="1" applyFont="1" applyFill="1" applyBorder="1" applyAlignment="1" applyProtection="1">
      <alignment horizontal="left" vertical="center"/>
      <protection locked="0"/>
    </xf>
    <xf numFmtId="0" fontId="30" fillId="0" borderId="0" xfId="2" applyFont="1" applyFill="1" applyBorder="1" applyAlignment="1" applyProtection="1">
      <alignment horizontal="left" vertical="center" wrapText="1"/>
    </xf>
    <xf numFmtId="0" fontId="77" fillId="0" borderId="29" xfId="2" applyFont="1" applyFill="1" applyBorder="1" applyAlignment="1" applyProtection="1">
      <alignment horizontal="left" vertical="center"/>
    </xf>
    <xf numFmtId="0" fontId="77" fillId="0" borderId="44" xfId="2" applyFont="1" applyFill="1" applyBorder="1" applyAlignment="1" applyProtection="1">
      <alignment horizontal="left" vertical="center"/>
    </xf>
    <xf numFmtId="49" fontId="31" fillId="0" borderId="70" xfId="2" applyNumberFormat="1" applyFont="1" applyFill="1" applyBorder="1" applyAlignment="1" applyProtection="1">
      <alignment horizontal="left" vertical="center"/>
      <protection locked="0"/>
    </xf>
    <xf numFmtId="49" fontId="31" fillId="0" borderId="34" xfId="2" applyNumberFormat="1" applyFont="1" applyFill="1" applyBorder="1" applyAlignment="1" applyProtection="1">
      <alignment horizontal="left" vertical="center"/>
      <protection locked="0"/>
    </xf>
    <xf numFmtId="49" fontId="31" fillId="0" borderId="26" xfId="2" applyNumberFormat="1" applyFont="1" applyFill="1" applyBorder="1" applyAlignment="1" applyProtection="1">
      <alignment horizontal="left" vertical="center"/>
      <protection locked="0"/>
    </xf>
    <xf numFmtId="0" fontId="77" fillId="0" borderId="17" xfId="0" applyFont="1" applyFill="1" applyBorder="1" applyAlignment="1" applyProtection="1">
      <alignment horizontal="left" vertical="center"/>
    </xf>
    <xf numFmtId="0" fontId="77" fillId="0" borderId="0" xfId="0" applyFont="1" applyFill="1" applyBorder="1" applyAlignment="1" applyProtection="1">
      <alignment horizontal="left" vertical="center"/>
    </xf>
    <xf numFmtId="49" fontId="31" fillId="0" borderId="70" xfId="0" applyNumberFormat="1" applyFont="1" applyFill="1" applyBorder="1" applyAlignment="1" applyProtection="1">
      <alignment horizontal="left" vertical="center"/>
      <protection locked="0"/>
    </xf>
    <xf numFmtId="49" fontId="31" fillId="0" borderId="34" xfId="0" applyNumberFormat="1" applyFont="1" applyFill="1" applyBorder="1" applyAlignment="1" applyProtection="1">
      <alignment horizontal="left" vertical="center"/>
      <protection locked="0"/>
    </xf>
    <xf numFmtId="49" fontId="31" fillId="0" borderId="26" xfId="0" applyNumberFormat="1" applyFont="1" applyFill="1" applyBorder="1" applyAlignment="1" applyProtection="1">
      <alignment horizontal="left" vertical="center"/>
      <protection locked="0"/>
    </xf>
    <xf numFmtId="49" fontId="31" fillId="0" borderId="44" xfId="0" applyNumberFormat="1" applyFont="1" applyFill="1" applyBorder="1" applyAlignment="1" applyProtection="1">
      <alignment horizontal="left" vertical="center"/>
      <protection locked="0"/>
    </xf>
    <xf numFmtId="0" fontId="77" fillId="0" borderId="40" xfId="0" applyFont="1" applyFill="1" applyBorder="1" applyAlignment="1" applyProtection="1">
      <alignment horizontal="left" vertical="center"/>
    </xf>
    <xf numFmtId="0" fontId="77" fillId="0" borderId="32" xfId="0" applyFont="1" applyFill="1" applyBorder="1" applyAlignment="1" applyProtection="1">
      <alignment horizontal="left" vertical="center"/>
    </xf>
    <xf numFmtId="0" fontId="16" fillId="0" borderId="0" xfId="2" applyFont="1" applyFill="1" applyAlignment="1" applyProtection="1">
      <alignment horizontal="left" vertical="center"/>
    </xf>
    <xf numFmtId="0" fontId="16" fillId="0" borderId="0" xfId="2" applyFont="1" applyFill="1" applyAlignment="1" applyProtection="1">
      <alignment horizontal="center" vertical="center" wrapText="1"/>
    </xf>
    <xf numFmtId="0" fontId="16" fillId="0" borderId="0" xfId="2" applyFont="1" applyFill="1" applyAlignment="1" applyProtection="1">
      <alignment horizontal="left" vertical="top" wrapText="1"/>
    </xf>
    <xf numFmtId="0" fontId="16" fillId="0" borderId="0" xfId="2" applyFont="1" applyFill="1" applyAlignment="1" applyProtection="1">
      <alignment horizontal="center" vertical="center"/>
      <protection locked="0"/>
    </xf>
    <xf numFmtId="0" fontId="16" fillId="0" borderId="0" xfId="2" applyFont="1" applyFill="1" applyAlignment="1" applyProtection="1">
      <alignment horizontal="left" vertical="center"/>
      <protection locked="0"/>
    </xf>
    <xf numFmtId="49" fontId="31" fillId="0" borderId="0" xfId="0" applyNumberFormat="1" applyFont="1" applyFill="1" applyAlignment="1" applyProtection="1">
      <alignment horizontal="left" vertical="center"/>
      <protection locked="0"/>
    </xf>
    <xf numFmtId="49" fontId="31" fillId="0" borderId="0" xfId="0" applyNumberFormat="1" applyFont="1" applyFill="1" applyAlignment="1" applyProtection="1">
      <alignment horizontal="left" vertical="top"/>
      <protection locked="0"/>
    </xf>
    <xf numFmtId="49" fontId="31" fillId="0" borderId="0" xfId="2" applyNumberFormat="1" applyFont="1" applyFill="1" applyBorder="1" applyAlignment="1" applyProtection="1">
      <alignment horizontal="left"/>
      <protection locked="0"/>
    </xf>
    <xf numFmtId="0" fontId="71" fillId="0" borderId="0" xfId="16" applyFont="1" applyBorder="1" applyAlignment="1" applyProtection="1">
      <alignment horizontal="center" vertical="center" wrapText="1"/>
      <protection locked="0"/>
    </xf>
    <xf numFmtId="49" fontId="16" fillId="0" borderId="0" xfId="2" applyNumberFormat="1" applyFont="1" applyFill="1" applyBorder="1" applyAlignment="1" applyProtection="1">
      <alignment horizontal="left"/>
      <protection locked="0"/>
    </xf>
    <xf numFmtId="49" fontId="16" fillId="0" borderId="69" xfId="0" applyNumberFormat="1" applyFont="1" applyBorder="1" applyAlignment="1" applyProtection="1">
      <alignment horizontal="left" vertical="center"/>
      <protection locked="0"/>
    </xf>
    <xf numFmtId="49" fontId="31" fillId="0" borderId="69" xfId="0" applyNumberFormat="1" applyFont="1" applyBorder="1" applyAlignment="1" applyProtection="1">
      <alignment horizontal="left" vertical="center"/>
      <protection locked="0"/>
    </xf>
    <xf numFmtId="0" fontId="0" fillId="0" borderId="69" xfId="0" applyBorder="1" applyAlignment="1">
      <alignment horizontal="center" vertical="center"/>
    </xf>
    <xf numFmtId="0" fontId="16" fillId="0" borderId="69" xfId="0" applyFont="1" applyBorder="1" applyAlignment="1">
      <alignment horizontal="center" vertical="center"/>
    </xf>
    <xf numFmtId="0" fontId="77" fillId="0" borderId="0" xfId="2" applyFont="1" applyFill="1" applyBorder="1" applyAlignment="1" applyProtection="1">
      <alignment horizontal="left" vertical="center"/>
    </xf>
    <xf numFmtId="0" fontId="78" fillId="0" borderId="71" xfId="2" applyFont="1" applyFill="1" applyBorder="1" applyAlignment="1" applyProtection="1">
      <alignment horizontal="center" vertical="center" textRotation="90" wrapText="1"/>
    </xf>
    <xf numFmtId="0" fontId="78" fillId="0" borderId="15" xfId="2" applyFont="1" applyFill="1" applyBorder="1" applyAlignment="1" applyProtection="1">
      <alignment horizontal="center" vertical="center" textRotation="90" wrapText="1"/>
    </xf>
    <xf numFmtId="0" fontId="77" fillId="0" borderId="20" xfId="2" applyFont="1" applyFill="1" applyBorder="1" applyAlignment="1" applyProtection="1">
      <alignment horizontal="center" vertical="center" wrapText="1"/>
    </xf>
    <xf numFmtId="0" fontId="77" fillId="0" borderId="32" xfId="2" applyFont="1" applyFill="1" applyBorder="1" applyAlignment="1" applyProtection="1">
      <alignment horizontal="center" vertical="center" wrapText="1"/>
    </xf>
    <xf numFmtId="0" fontId="77" fillId="0" borderId="33" xfId="2" applyFont="1" applyFill="1" applyBorder="1" applyAlignment="1" applyProtection="1">
      <alignment horizontal="center" vertical="center" wrapText="1"/>
    </xf>
    <xf numFmtId="0" fontId="24" fillId="6" borderId="0" xfId="2" applyFont="1" applyFill="1" applyAlignment="1">
      <alignment horizontal="left" vertical="center"/>
    </xf>
    <xf numFmtId="49" fontId="65" fillId="0" borderId="0" xfId="2" applyNumberFormat="1" applyFont="1" applyAlignment="1" applyProtection="1">
      <alignment horizontal="right" vertical="top"/>
      <protection locked="0"/>
    </xf>
    <xf numFmtId="49" fontId="178" fillId="0" borderId="0" xfId="2" applyNumberFormat="1" applyFont="1" applyAlignment="1" applyProtection="1">
      <alignment horizontal="right" vertical="top"/>
      <protection locked="0"/>
    </xf>
    <xf numFmtId="0" fontId="19" fillId="0" borderId="0" xfId="2" applyFont="1" applyAlignment="1">
      <alignment horizontal="right" vertical="center"/>
    </xf>
    <xf numFmtId="0" fontId="53" fillId="0" borderId="0" xfId="2" applyFont="1" applyAlignment="1">
      <alignment horizontal="right" vertical="center"/>
    </xf>
    <xf numFmtId="0" fontId="66" fillId="0" borderId="0" xfId="2" applyFont="1" applyAlignment="1">
      <alignment horizontal="center" vertical="center"/>
    </xf>
    <xf numFmtId="0" fontId="77" fillId="0" borderId="0" xfId="2" applyFont="1" applyAlignment="1">
      <alignment horizontal="left" vertical="center"/>
    </xf>
    <xf numFmtId="0" fontId="77" fillId="0" borderId="18" xfId="2" applyFont="1" applyBorder="1" applyAlignment="1">
      <alignment horizontal="left" vertical="center"/>
    </xf>
    <xf numFmtId="49" fontId="31" fillId="0" borderId="70" xfId="2" applyNumberFormat="1" applyFont="1" applyBorder="1" applyAlignment="1" applyProtection="1">
      <alignment horizontal="left" vertical="center"/>
      <protection locked="0"/>
    </xf>
    <xf numFmtId="49" fontId="31" fillId="0" borderId="41" xfId="2" applyNumberFormat="1" applyFont="1" applyBorder="1" applyAlignment="1" applyProtection="1">
      <alignment horizontal="left" vertical="center"/>
      <protection locked="0"/>
    </xf>
    <xf numFmtId="49" fontId="31" fillId="0" borderId="42" xfId="2" applyNumberFormat="1" applyFont="1" applyBorder="1" applyAlignment="1" applyProtection="1">
      <alignment horizontal="left" vertical="center"/>
      <protection locked="0"/>
    </xf>
    <xf numFmtId="0" fontId="30" fillId="2" borderId="0" xfId="2" applyFont="1" applyFill="1" applyAlignment="1">
      <alignment horizontal="left" vertical="center"/>
    </xf>
    <xf numFmtId="0" fontId="77" fillId="0" borderId="37" xfId="2" applyFont="1" applyBorder="1" applyAlignment="1">
      <alignment horizontal="left" vertical="center" wrapText="1"/>
    </xf>
    <xf numFmtId="0" fontId="77" fillId="0" borderId="44" xfId="2" applyFont="1" applyBorder="1" applyAlignment="1">
      <alignment horizontal="left" vertical="center" wrapText="1"/>
    </xf>
    <xf numFmtId="0" fontId="77" fillId="0" borderId="39" xfId="2" applyFont="1" applyBorder="1" applyAlignment="1">
      <alignment horizontal="left" vertical="center" wrapText="1"/>
    </xf>
    <xf numFmtId="0" fontId="77" fillId="0" borderId="70" xfId="1" applyFont="1" applyBorder="1" applyAlignment="1">
      <alignment horizontal="left" vertical="center"/>
    </xf>
    <xf numFmtId="0" fontId="77" fillId="0" borderId="41" xfId="1" applyFont="1" applyBorder="1" applyAlignment="1">
      <alignment horizontal="left" vertical="center"/>
    </xf>
    <xf numFmtId="0" fontId="77" fillId="0" borderId="42" xfId="1" applyFont="1" applyBorder="1" applyAlignment="1">
      <alignment horizontal="left" vertical="center"/>
    </xf>
    <xf numFmtId="0" fontId="77" fillId="0" borderId="72" xfId="1" applyFont="1" applyBorder="1" applyAlignment="1">
      <alignment horizontal="center" vertical="center" wrapText="1"/>
    </xf>
    <xf numFmtId="0" fontId="77" fillId="0" borderId="69" xfId="1" applyFont="1" applyBorder="1" applyAlignment="1">
      <alignment horizontal="center" vertical="center" wrapText="1"/>
    </xf>
    <xf numFmtId="0" fontId="17" fillId="8" borderId="71" xfId="2" applyFont="1" applyFill="1" applyBorder="1" applyAlignment="1">
      <alignment horizontal="center" vertical="center" wrapText="1"/>
    </xf>
    <xf numFmtId="0" fontId="17" fillId="8" borderId="15" xfId="2" applyFont="1" applyFill="1" applyBorder="1" applyAlignment="1">
      <alignment horizontal="center" vertical="center" wrapText="1"/>
    </xf>
    <xf numFmtId="0" fontId="17" fillId="0" borderId="70" xfId="2" applyFont="1" applyBorder="1" applyAlignment="1">
      <alignment horizontal="left" vertical="center" wrapText="1"/>
    </xf>
    <xf numFmtId="0" fontId="17" fillId="0" borderId="41" xfId="2" applyFont="1" applyBorder="1" applyAlignment="1">
      <alignment horizontal="left" vertical="center" wrapText="1"/>
    </xf>
    <xf numFmtId="0" fontId="17" fillId="0" borderId="42" xfId="2" applyFont="1" applyBorder="1" applyAlignment="1">
      <alignment horizontal="left" vertical="center" wrapText="1"/>
    </xf>
    <xf numFmtId="0" fontId="16" fillId="0" borderId="69" xfId="2" applyFont="1" applyBorder="1" applyAlignment="1">
      <alignment horizontal="center" vertical="center" wrapText="1"/>
    </xf>
    <xf numFmtId="0" fontId="173" fillId="0" borderId="69" xfId="1" applyFont="1" applyBorder="1" applyAlignment="1" applyProtection="1">
      <alignment horizontal="center" vertical="center" wrapText="1"/>
      <protection locked="0"/>
    </xf>
    <xf numFmtId="0" fontId="13" fillId="0" borderId="69" xfId="1" applyBorder="1" applyAlignment="1">
      <alignment horizontal="center" vertical="center" wrapText="1"/>
    </xf>
    <xf numFmtId="0" fontId="21" fillId="0" borderId="37" xfId="1" applyFont="1" applyBorder="1" applyAlignment="1">
      <alignment horizontal="center" vertical="center" wrapText="1"/>
    </xf>
    <xf numFmtId="0" fontId="21" fillId="0" borderId="44" xfId="1" applyFont="1" applyBorder="1" applyAlignment="1">
      <alignment horizontal="center" vertical="center" wrapText="1"/>
    </xf>
    <xf numFmtId="0" fontId="21" fillId="0" borderId="39" xfId="1" applyFont="1" applyBorder="1" applyAlignment="1">
      <alignment horizontal="center" vertical="center" wrapText="1"/>
    </xf>
    <xf numFmtId="0" fontId="21" fillId="0" borderId="40" xfId="1" applyFont="1" applyBorder="1" applyAlignment="1">
      <alignment horizontal="center" vertical="center" wrapText="1"/>
    </xf>
    <xf numFmtId="0" fontId="21" fillId="0" borderId="32" xfId="1" applyFont="1" applyBorder="1" applyAlignment="1">
      <alignment horizontal="center" vertical="center" wrapText="1"/>
    </xf>
    <xf numFmtId="0" fontId="21" fillId="0" borderId="33" xfId="1" applyFont="1" applyBorder="1" applyAlignment="1">
      <alignment horizontal="center" vertical="center" wrapText="1"/>
    </xf>
    <xf numFmtId="0" fontId="21" fillId="0" borderId="69" xfId="0" applyFont="1" applyBorder="1" applyAlignment="1">
      <alignment horizontal="center" vertical="center"/>
    </xf>
    <xf numFmtId="0" fontId="21" fillId="0" borderId="70" xfId="0" applyFont="1" applyBorder="1" applyAlignment="1">
      <alignment horizontal="center" vertical="center"/>
    </xf>
    <xf numFmtId="0" fontId="16" fillId="0" borderId="72" xfId="1" applyFont="1" applyBorder="1" applyAlignment="1">
      <alignment horizontal="center" vertical="center" wrapText="1"/>
    </xf>
    <xf numFmtId="0" fontId="16" fillId="0" borderId="69" xfId="1" applyFont="1" applyBorder="1" applyAlignment="1">
      <alignment horizontal="center" vertical="center" wrapText="1"/>
    </xf>
    <xf numFmtId="0" fontId="88" fillId="0" borderId="69" xfId="1" applyFont="1" applyBorder="1" applyAlignment="1">
      <alignment horizontal="center" vertical="center" wrapText="1"/>
    </xf>
    <xf numFmtId="0" fontId="88" fillId="0" borderId="71" xfId="1" applyFont="1" applyBorder="1" applyAlignment="1">
      <alignment horizontal="center" vertical="center" wrapText="1"/>
    </xf>
    <xf numFmtId="0" fontId="88" fillId="0" borderId="37" xfId="1" applyFont="1" applyBorder="1" applyAlignment="1">
      <alignment horizontal="center" vertical="center" wrapText="1"/>
    </xf>
    <xf numFmtId="0" fontId="88" fillId="0" borderId="15" xfId="1" applyFont="1" applyBorder="1" applyAlignment="1">
      <alignment horizontal="center" vertical="center" wrapText="1"/>
    </xf>
    <xf numFmtId="0" fontId="88" fillId="0" borderId="40" xfId="1" applyFont="1" applyBorder="1" applyAlignment="1">
      <alignment horizontal="center" vertical="center" wrapText="1"/>
    </xf>
    <xf numFmtId="0" fontId="21" fillId="0" borderId="72" xfId="0" applyFont="1" applyBorder="1" applyAlignment="1">
      <alignment horizontal="center" vertical="center" wrapText="1"/>
    </xf>
    <xf numFmtId="0" fontId="21" fillId="0" borderId="69" xfId="0" applyFont="1" applyBorder="1" applyAlignment="1">
      <alignment horizontal="center" vertical="center" wrapText="1"/>
    </xf>
    <xf numFmtId="0" fontId="17" fillId="8" borderId="69" xfId="2" applyFont="1" applyFill="1" applyBorder="1" applyAlignment="1">
      <alignment horizontal="center" vertical="center" wrapText="1"/>
    </xf>
    <xf numFmtId="0" fontId="21" fillId="0" borderId="69" xfId="1" applyFont="1" applyBorder="1" applyAlignment="1">
      <alignment horizontal="center" vertical="center" wrapText="1"/>
    </xf>
    <xf numFmtId="0" fontId="30" fillId="0" borderId="37" xfId="0" applyFont="1" applyBorder="1" applyAlignment="1">
      <alignment horizontal="left" vertical="center" wrapText="1"/>
    </xf>
    <xf numFmtId="0" fontId="30" fillId="0" borderId="44" xfId="0" applyFont="1" applyBorder="1" applyAlignment="1">
      <alignment horizontal="left" vertical="center" wrapText="1"/>
    </xf>
    <xf numFmtId="0" fontId="30" fillId="0" borderId="39" xfId="0" applyFont="1" applyBorder="1" applyAlignment="1">
      <alignment horizontal="left" vertical="center" wrapText="1"/>
    </xf>
    <xf numFmtId="0" fontId="30" fillId="0" borderId="40" xfId="0" applyFont="1" applyBorder="1" applyAlignment="1">
      <alignment horizontal="left" vertical="center" wrapText="1"/>
    </xf>
    <xf numFmtId="0" fontId="30" fillId="0" borderId="32" xfId="0" applyFont="1" applyBorder="1" applyAlignment="1">
      <alignment horizontal="left" vertical="center" wrapText="1"/>
    </xf>
    <xf numFmtId="0" fontId="30" fillId="0" borderId="33" xfId="0" applyFont="1" applyBorder="1" applyAlignment="1">
      <alignment horizontal="left" vertical="center" wrapText="1"/>
    </xf>
    <xf numFmtId="0" fontId="174" fillId="0" borderId="69" xfId="1" applyFont="1" applyBorder="1" applyAlignment="1" applyProtection="1">
      <alignment horizontal="center" vertical="center"/>
      <protection locked="0"/>
    </xf>
    <xf numFmtId="0" fontId="13" fillId="0" borderId="70" xfId="1" applyBorder="1" applyAlignment="1">
      <alignment horizontal="center" vertical="center" wrapText="1"/>
    </xf>
    <xf numFmtId="0" fontId="17" fillId="8" borderId="74" xfId="2" applyFont="1" applyFill="1" applyBorder="1" applyAlignment="1">
      <alignment horizontal="center" vertical="center" wrapText="1"/>
    </xf>
    <xf numFmtId="0" fontId="17" fillId="0" borderId="75" xfId="2" applyFont="1" applyBorder="1" applyAlignment="1">
      <alignment horizontal="left" vertical="center" wrapText="1"/>
    </xf>
    <xf numFmtId="0" fontId="17" fillId="0" borderId="76" xfId="2" applyFont="1" applyBorder="1" applyAlignment="1">
      <alignment horizontal="left" vertical="center" wrapText="1"/>
    </xf>
    <xf numFmtId="0" fontId="17" fillId="0" borderId="77" xfId="2" applyFont="1" applyBorder="1" applyAlignment="1">
      <alignment horizontal="left" vertical="center" wrapText="1"/>
    </xf>
    <xf numFmtId="0" fontId="21" fillId="0" borderId="78" xfId="1" applyFont="1" applyBorder="1" applyAlignment="1">
      <alignment horizontal="center" vertical="center" wrapText="1"/>
    </xf>
    <xf numFmtId="0" fontId="21" fillId="0" borderId="79" xfId="1" applyFont="1" applyBorder="1" applyAlignment="1">
      <alignment horizontal="center" vertical="center" wrapText="1"/>
    </xf>
    <xf numFmtId="0" fontId="21" fillId="0" borderId="80" xfId="1" applyFont="1" applyBorder="1" applyAlignment="1">
      <alignment horizontal="center" vertical="center" wrapText="1"/>
    </xf>
    <xf numFmtId="0" fontId="30" fillId="0" borderId="78" xfId="0" applyFont="1" applyBorder="1" applyAlignment="1">
      <alignment horizontal="left" vertical="center" wrapText="1"/>
    </xf>
    <xf numFmtId="0" fontId="30" fillId="0" borderId="79" xfId="0" applyFont="1" applyBorder="1" applyAlignment="1">
      <alignment horizontal="left" vertical="center" wrapText="1"/>
    </xf>
    <xf numFmtId="0" fontId="30" fillId="0" borderId="80" xfId="0" applyFont="1" applyBorder="1" applyAlignment="1">
      <alignment horizontal="left" vertical="center" wrapText="1"/>
    </xf>
    <xf numFmtId="0" fontId="77" fillId="0" borderId="40" xfId="2" applyFont="1" applyBorder="1" applyAlignment="1">
      <alignment horizontal="left" vertical="center" wrapText="1"/>
    </xf>
    <xf numFmtId="0" fontId="77" fillId="0" borderId="32" xfId="2" applyFont="1" applyBorder="1" applyAlignment="1">
      <alignment horizontal="left" vertical="center" wrapText="1"/>
    </xf>
    <xf numFmtId="0" fontId="77" fillId="0" borderId="37" xfId="1" applyFont="1" applyBorder="1" applyAlignment="1">
      <alignment horizontal="left" vertical="center" wrapText="1"/>
    </xf>
    <xf numFmtId="0" fontId="77" fillId="0" borderId="44" xfId="1" applyFont="1" applyBorder="1" applyAlignment="1">
      <alignment horizontal="left" vertical="center" wrapText="1"/>
    </xf>
    <xf numFmtId="0" fontId="77" fillId="0" borderId="39" xfId="1" applyFont="1" applyBorder="1" applyAlignment="1">
      <alignment horizontal="left" vertical="center" wrapText="1"/>
    </xf>
    <xf numFmtId="0" fontId="77" fillId="0" borderId="40" xfId="1" applyFont="1" applyBorder="1" applyAlignment="1">
      <alignment horizontal="left" vertical="center" wrapText="1"/>
    </xf>
    <xf numFmtId="0" fontId="77" fillId="0" borderId="32" xfId="1" applyFont="1" applyBorder="1" applyAlignment="1">
      <alignment horizontal="left" vertical="center" wrapText="1"/>
    </xf>
    <xf numFmtId="0" fontId="77" fillId="0" borderId="33" xfId="1" applyFont="1" applyBorder="1" applyAlignment="1">
      <alignment horizontal="left" vertical="center" wrapText="1"/>
    </xf>
    <xf numFmtId="0" fontId="16" fillId="0" borderId="0" xfId="2" applyFont="1" applyAlignment="1">
      <alignment horizontal="left" vertical="center"/>
    </xf>
    <xf numFmtId="0" fontId="16" fillId="0" borderId="0" xfId="2" applyFont="1" applyAlignment="1">
      <alignment horizontal="center" vertical="center" wrapText="1"/>
    </xf>
    <xf numFmtId="0" fontId="16" fillId="0" borderId="0" xfId="2" applyFont="1" applyAlignment="1">
      <alignment horizontal="left" vertical="top" wrapText="1"/>
    </xf>
    <xf numFmtId="0" fontId="16" fillId="0" borderId="0" xfId="2" applyFont="1" applyAlignment="1" applyProtection="1">
      <alignment horizontal="center" vertical="center"/>
      <protection locked="0"/>
    </xf>
    <xf numFmtId="0" fontId="77" fillId="8" borderId="69" xfId="1" applyFont="1" applyFill="1" applyBorder="1" applyAlignment="1">
      <alignment horizontal="center" vertical="center" wrapText="1"/>
    </xf>
    <xf numFmtId="0" fontId="0" fillId="8" borderId="69" xfId="0" applyFill="1" applyBorder="1" applyAlignment="1">
      <alignment horizontal="center" vertical="center" wrapText="1"/>
    </xf>
    <xf numFmtId="0" fontId="77" fillId="0" borderId="17" xfId="1" applyFont="1" applyBorder="1" applyAlignment="1">
      <alignment horizontal="left" vertical="center" wrapText="1"/>
    </xf>
    <xf numFmtId="0" fontId="77" fillId="0" borderId="0" xfId="1" applyFont="1" applyAlignment="1">
      <alignment horizontal="left" vertical="center" wrapText="1"/>
    </xf>
    <xf numFmtId="0" fontId="77" fillId="0" borderId="18" xfId="1" applyFont="1" applyBorder="1" applyAlignment="1">
      <alignment horizontal="left" vertical="center" wrapText="1"/>
    </xf>
    <xf numFmtId="0" fontId="77" fillId="0" borderId="70" xfId="1" applyFont="1" applyBorder="1" applyAlignment="1">
      <alignment horizontal="center" vertical="center" wrapText="1"/>
    </xf>
    <xf numFmtId="0" fontId="77" fillId="0" borderId="41" xfId="1" applyFont="1" applyBorder="1" applyAlignment="1">
      <alignment horizontal="center" vertical="center" wrapText="1"/>
    </xf>
    <xf numFmtId="0" fontId="77" fillId="0" borderId="42" xfId="1" applyFont="1" applyBorder="1" applyAlignment="1">
      <alignment horizontal="center" vertical="center" wrapText="1"/>
    </xf>
    <xf numFmtId="0" fontId="30" fillId="0" borderId="37" xfId="1" applyFont="1" applyBorder="1" applyAlignment="1">
      <alignment horizontal="left" vertical="center" wrapText="1"/>
    </xf>
    <xf numFmtId="0" fontId="30" fillId="0" borderId="44" xfId="1" applyFont="1" applyBorder="1" applyAlignment="1">
      <alignment horizontal="left" vertical="center" wrapText="1"/>
    </xf>
    <xf numFmtId="0" fontId="30" fillId="0" borderId="39" xfId="1" applyFont="1" applyBorder="1" applyAlignment="1">
      <alignment horizontal="left" vertical="center" wrapText="1"/>
    </xf>
    <xf numFmtId="0" fontId="30" fillId="0" borderId="17" xfId="1" applyFont="1" applyBorder="1" applyAlignment="1">
      <alignment horizontal="left" vertical="center" wrapText="1"/>
    </xf>
    <xf numFmtId="0" fontId="30" fillId="0" borderId="0" xfId="1" applyFont="1" applyAlignment="1">
      <alignment horizontal="left" vertical="center" wrapText="1"/>
    </xf>
    <xf numFmtId="0" fontId="30" fillId="0" borderId="18" xfId="1" applyFont="1" applyBorder="1" applyAlignment="1">
      <alignment horizontal="left" vertical="center" wrapText="1"/>
    </xf>
    <xf numFmtId="0" fontId="30" fillId="0" borderId="40" xfId="1" applyFont="1" applyBorder="1" applyAlignment="1">
      <alignment horizontal="left" vertical="center" wrapText="1"/>
    </xf>
    <xf numFmtId="0" fontId="30" fillId="0" borderId="32" xfId="1" applyFont="1" applyBorder="1" applyAlignment="1">
      <alignment horizontal="left" vertical="center" wrapText="1"/>
    </xf>
    <xf numFmtId="0" fontId="30" fillId="0" borderId="33" xfId="1" applyFont="1" applyBorder="1" applyAlignment="1">
      <alignment horizontal="left" vertical="center" wrapText="1"/>
    </xf>
    <xf numFmtId="0" fontId="30" fillId="0" borderId="44" xfId="1" applyFont="1" applyBorder="1" applyAlignment="1">
      <alignment horizontal="left" vertical="center"/>
    </xf>
    <xf numFmtId="0" fontId="30" fillId="0" borderId="39" xfId="1" applyFont="1" applyBorder="1" applyAlignment="1">
      <alignment horizontal="left" vertical="center"/>
    </xf>
    <xf numFmtId="0" fontId="30" fillId="0" borderId="17" xfId="1" applyFont="1" applyBorder="1" applyAlignment="1">
      <alignment horizontal="left" vertical="center"/>
    </xf>
    <xf numFmtId="0" fontId="30" fillId="0" borderId="0" xfId="1" applyFont="1" applyAlignment="1">
      <alignment horizontal="left" vertical="center"/>
    </xf>
    <xf numFmtId="0" fontId="30" fillId="0" borderId="18" xfId="1" applyFont="1" applyBorder="1" applyAlignment="1">
      <alignment horizontal="left" vertical="center"/>
    </xf>
    <xf numFmtId="0" fontId="30" fillId="0" borderId="40" xfId="1" applyFont="1" applyBorder="1" applyAlignment="1">
      <alignment horizontal="left" vertical="center"/>
    </xf>
    <xf numFmtId="0" fontId="30" fillId="0" borderId="32" xfId="1" applyFont="1" applyBorder="1" applyAlignment="1">
      <alignment horizontal="left" vertical="center"/>
    </xf>
    <xf numFmtId="0" fontId="30" fillId="0" borderId="33" xfId="1" applyFont="1" applyBorder="1" applyAlignment="1">
      <alignment horizontal="left" vertical="center"/>
    </xf>
    <xf numFmtId="0" fontId="77" fillId="8" borderId="71" xfId="1" applyFont="1" applyFill="1" applyBorder="1" applyAlignment="1">
      <alignment horizontal="center" vertical="center" wrapText="1"/>
    </xf>
    <xf numFmtId="0" fontId="0" fillId="8" borderId="14" xfId="0" applyFill="1" applyBorder="1" applyAlignment="1">
      <alignment horizontal="center" vertical="center" wrapText="1"/>
    </xf>
    <xf numFmtId="0" fontId="0" fillId="8" borderId="15" xfId="0" applyFill="1" applyBorder="1" applyAlignment="1">
      <alignment horizontal="center" vertical="center" wrapText="1"/>
    </xf>
    <xf numFmtId="0" fontId="77" fillId="0" borderId="37" xfId="0" applyFont="1" applyBorder="1" applyAlignment="1">
      <alignment horizontal="left" vertical="center" wrapText="1"/>
    </xf>
    <xf numFmtId="0" fontId="77" fillId="0" borderId="44" xfId="0" applyFont="1" applyBorder="1" applyAlignment="1">
      <alignment horizontal="left" vertical="center"/>
    </xf>
    <xf numFmtId="0" fontId="77" fillId="0" borderId="39" xfId="0" applyFont="1" applyBorder="1" applyAlignment="1">
      <alignment horizontal="left" vertical="center"/>
    </xf>
    <xf numFmtId="0" fontId="77" fillId="0" borderId="17" xfId="0" applyFont="1" applyBorder="1" applyAlignment="1">
      <alignment horizontal="left" vertical="center"/>
    </xf>
    <xf numFmtId="0" fontId="77" fillId="0" borderId="0" xfId="0" applyFont="1" applyAlignment="1">
      <alignment horizontal="left" vertical="center"/>
    </xf>
    <xf numFmtId="0" fontId="77" fillId="0" borderId="18" xfId="0" applyFont="1" applyBorder="1" applyAlignment="1">
      <alignment horizontal="left" vertical="center"/>
    </xf>
    <xf numFmtId="0" fontId="77" fillId="0" borderId="40" xfId="0" applyFont="1" applyBorder="1" applyAlignment="1">
      <alignment horizontal="left" vertical="center"/>
    </xf>
    <xf numFmtId="0" fontId="77" fillId="0" borderId="32" xfId="0" applyFont="1" applyBorder="1" applyAlignment="1">
      <alignment horizontal="left" vertical="center"/>
    </xf>
    <xf numFmtId="0" fontId="77" fillId="0" borderId="33" xfId="0" applyFont="1" applyBorder="1" applyAlignment="1">
      <alignment horizontal="left" vertical="center"/>
    </xf>
    <xf numFmtId="0" fontId="77" fillId="0" borderId="44" xfId="0" applyFont="1" applyBorder="1" applyAlignment="1">
      <alignment horizontal="center" vertical="center"/>
    </xf>
    <xf numFmtId="0" fontId="77" fillId="0" borderId="0" xfId="0" applyFont="1" applyAlignment="1">
      <alignment horizontal="center" vertical="center"/>
    </xf>
    <xf numFmtId="0" fontId="77" fillId="0" borderId="32" xfId="0" applyFont="1" applyBorder="1" applyAlignment="1">
      <alignment horizontal="center" vertical="center"/>
    </xf>
    <xf numFmtId="0" fontId="77" fillId="0" borderId="37" xfId="0" applyFont="1" applyBorder="1" applyAlignment="1">
      <alignment horizontal="left" vertical="center"/>
    </xf>
    <xf numFmtId="0" fontId="30" fillId="0" borderId="17" xfId="0" applyFont="1" applyBorder="1" applyAlignment="1">
      <alignment horizontal="left" vertical="center" wrapText="1"/>
    </xf>
    <xf numFmtId="0" fontId="30" fillId="0" borderId="0" xfId="0" applyFont="1" applyAlignment="1">
      <alignment horizontal="left" vertical="center" wrapText="1"/>
    </xf>
    <xf numFmtId="0" fontId="30" fillId="0" borderId="18" xfId="0" applyFont="1" applyBorder="1" applyAlignment="1">
      <alignment horizontal="left" vertical="center" wrapText="1"/>
    </xf>
    <xf numFmtId="0" fontId="71" fillId="0" borderId="0" xfId="1873" applyFont="1" applyAlignment="1" applyProtection="1">
      <alignment horizontal="center" vertical="center" wrapText="1"/>
      <protection locked="0"/>
    </xf>
    <xf numFmtId="49" fontId="31" fillId="0" borderId="0" xfId="2" applyNumberFormat="1" applyFont="1" applyAlignment="1" applyProtection="1">
      <alignment horizontal="left"/>
      <protection locked="0"/>
    </xf>
    <xf numFmtId="49" fontId="16" fillId="0" borderId="0" xfId="2" applyNumberFormat="1" applyFont="1" applyAlignment="1" applyProtection="1">
      <alignment horizontal="left"/>
      <protection locked="0"/>
    </xf>
    <xf numFmtId="49" fontId="31" fillId="0" borderId="0" xfId="0" applyNumberFormat="1" applyFont="1" applyAlignment="1" applyProtection="1">
      <alignment horizontal="left" vertical="center"/>
      <protection locked="0"/>
    </xf>
    <xf numFmtId="49" fontId="31" fillId="0" borderId="0" xfId="0" applyNumberFormat="1" applyFont="1" applyAlignment="1" applyProtection="1">
      <alignment horizontal="left" vertical="top"/>
      <protection locked="0"/>
    </xf>
    <xf numFmtId="0" fontId="16" fillId="0" borderId="0" xfId="0" applyFont="1" applyFill="1" applyBorder="1" applyAlignment="1" applyProtection="1">
      <alignment horizontal="center" vertical="center"/>
    </xf>
    <xf numFmtId="0" fontId="77" fillId="0" borderId="8" xfId="2" applyFont="1" applyFill="1" applyBorder="1" applyAlignment="1" applyProtection="1">
      <alignment horizontal="left" vertical="center"/>
    </xf>
    <xf numFmtId="0" fontId="77" fillId="0" borderId="9" xfId="2" applyFont="1" applyFill="1" applyBorder="1" applyAlignment="1" applyProtection="1">
      <alignment horizontal="left" vertical="center"/>
    </xf>
    <xf numFmtId="0" fontId="77" fillId="0" borderId="10" xfId="2" applyFont="1" applyFill="1" applyBorder="1" applyAlignment="1" applyProtection="1">
      <alignment horizontal="left" vertical="center"/>
    </xf>
    <xf numFmtId="0" fontId="77" fillId="0" borderId="6" xfId="2" applyFont="1" applyFill="1" applyBorder="1" applyAlignment="1" applyProtection="1">
      <alignment horizontal="left" vertical="center"/>
    </xf>
    <xf numFmtId="0" fontId="77" fillId="0" borderId="2" xfId="2" applyFont="1" applyFill="1" applyBorder="1" applyAlignment="1" applyProtection="1">
      <alignment horizontal="left" vertical="center"/>
    </xf>
    <xf numFmtId="0" fontId="77" fillId="0" borderId="3" xfId="2" applyFont="1" applyFill="1" applyBorder="1" applyAlignment="1" applyProtection="1">
      <alignment horizontal="left" vertical="center"/>
    </xf>
    <xf numFmtId="0" fontId="16" fillId="0" borderId="0" xfId="0" applyFont="1" applyFill="1" applyAlignment="1" applyProtection="1">
      <alignment horizontal="center" vertical="center"/>
    </xf>
    <xf numFmtId="0" fontId="16" fillId="0" borderId="0" xfId="0" applyFont="1" applyFill="1" applyBorder="1" applyAlignment="1" applyProtection="1">
      <alignment horizontal="center" vertical="top"/>
    </xf>
    <xf numFmtId="0" fontId="16" fillId="0" borderId="11"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4" xfId="0" applyFont="1" applyFill="1" applyBorder="1" applyAlignment="1" applyProtection="1">
      <alignment horizontal="left" vertical="center"/>
    </xf>
    <xf numFmtId="0" fontId="16" fillId="0" borderId="9" xfId="0" applyFont="1" applyFill="1" applyBorder="1" applyAlignment="1" applyProtection="1">
      <alignment horizontal="left" vertical="center" wrapText="1"/>
    </xf>
    <xf numFmtId="0" fontId="16" fillId="0" borderId="10"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0" borderId="32" xfId="0" applyFont="1" applyFill="1" applyBorder="1" applyAlignment="1" applyProtection="1">
      <alignment horizontal="left" vertical="center" wrapText="1"/>
    </xf>
    <xf numFmtId="0" fontId="16" fillId="0" borderId="53" xfId="0" applyFont="1" applyFill="1" applyBorder="1" applyAlignment="1" applyProtection="1">
      <alignment horizontal="left" vertical="center" wrapText="1"/>
    </xf>
    <xf numFmtId="0" fontId="77" fillId="0" borderId="8" xfId="0" applyFont="1" applyFill="1" applyBorder="1" applyAlignment="1" applyProtection="1">
      <alignment horizontal="center" vertical="center" wrapText="1"/>
    </xf>
    <xf numFmtId="0" fontId="77" fillId="0" borderId="9" xfId="0" applyFont="1" applyFill="1" applyBorder="1" applyAlignment="1" applyProtection="1">
      <alignment horizontal="center" vertical="center" wrapText="1"/>
    </xf>
    <xf numFmtId="0" fontId="77" fillId="0" borderId="22" xfId="0" applyFont="1" applyFill="1" applyBorder="1" applyAlignment="1" applyProtection="1">
      <alignment horizontal="center" vertical="center" wrapText="1"/>
    </xf>
    <xf numFmtId="0" fontId="77" fillId="0" borderId="7" xfId="0" applyFont="1" applyFill="1" applyBorder="1" applyAlignment="1" applyProtection="1">
      <alignment horizontal="center" vertical="center" wrapText="1"/>
    </xf>
    <xf numFmtId="0" fontId="77" fillId="0" borderId="2" xfId="0" applyFont="1" applyFill="1" applyBorder="1" applyAlignment="1" applyProtection="1">
      <alignment horizontal="center" vertical="center" wrapText="1"/>
    </xf>
    <xf numFmtId="0" fontId="77" fillId="0" borderId="23" xfId="0" applyFont="1" applyFill="1" applyBorder="1" applyAlignment="1" applyProtection="1">
      <alignment horizontal="center" vertical="center" wrapText="1"/>
    </xf>
    <xf numFmtId="0" fontId="80" fillId="0" borderId="17" xfId="2" applyFont="1" applyFill="1" applyBorder="1" applyAlignment="1" applyProtection="1">
      <alignment horizontal="center" vertical="top" wrapText="1"/>
    </xf>
    <xf numFmtId="0" fontId="80" fillId="0" borderId="0" xfId="2" applyFont="1" applyFill="1" applyBorder="1" applyAlignment="1" applyProtection="1">
      <alignment horizontal="center" vertical="top" wrapText="1"/>
    </xf>
    <xf numFmtId="0" fontId="80" fillId="0" borderId="18" xfId="2" applyFont="1" applyFill="1" applyBorder="1" applyAlignment="1" applyProtection="1">
      <alignment horizontal="center" vertical="top" wrapText="1"/>
    </xf>
    <xf numFmtId="0" fontId="80" fillId="0" borderId="20" xfId="2" applyFont="1" applyFill="1" applyBorder="1" applyAlignment="1" applyProtection="1">
      <alignment horizontal="center" vertical="top" wrapText="1"/>
    </xf>
    <xf numFmtId="0" fontId="80" fillId="0" borderId="32" xfId="2" applyFont="1" applyFill="1" applyBorder="1" applyAlignment="1" applyProtection="1">
      <alignment horizontal="center" vertical="top" wrapText="1"/>
    </xf>
    <xf numFmtId="0" fontId="80" fillId="0" borderId="33" xfId="2" applyFont="1" applyFill="1" applyBorder="1" applyAlignment="1" applyProtection="1">
      <alignment horizontal="center" vertical="top" wrapText="1"/>
    </xf>
    <xf numFmtId="0" fontId="16" fillId="0" borderId="71" xfId="0" applyFont="1" applyFill="1" applyBorder="1" applyAlignment="1" applyProtection="1">
      <alignment horizontal="center" vertical="center"/>
    </xf>
    <xf numFmtId="0" fontId="16" fillId="0" borderId="14"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16" fillId="0" borderId="50" xfId="0" applyFont="1" applyFill="1" applyBorder="1" applyAlignment="1" applyProtection="1">
      <alignment horizontal="center" vertical="center"/>
    </xf>
    <xf numFmtId="0" fontId="53" fillId="0" borderId="0" xfId="2" applyFont="1" applyFill="1" applyBorder="1" applyAlignment="1" applyProtection="1">
      <alignment horizontal="right" vertical="center"/>
    </xf>
    <xf numFmtId="49" fontId="31" fillId="0" borderId="45" xfId="2" applyNumberFormat="1" applyFont="1" applyFill="1" applyBorder="1" applyAlignment="1" applyProtection="1">
      <alignment horizontal="left" vertical="center" wrapText="1"/>
      <protection locked="0"/>
    </xf>
    <xf numFmtId="49" fontId="31" fillId="0" borderId="46" xfId="2" applyNumberFormat="1" applyFont="1" applyFill="1" applyBorder="1" applyAlignment="1" applyProtection="1">
      <alignment horizontal="left" vertical="center" wrapText="1"/>
      <protection locked="0"/>
    </xf>
    <xf numFmtId="49" fontId="31" fillId="0" borderId="48" xfId="2" applyNumberFormat="1" applyFont="1" applyFill="1" applyBorder="1" applyAlignment="1" applyProtection="1">
      <alignment horizontal="left" vertical="center" wrapText="1"/>
      <protection locked="0"/>
    </xf>
    <xf numFmtId="0" fontId="77" fillId="0" borderId="45" xfId="2" applyFont="1" applyFill="1" applyBorder="1" applyAlignment="1" applyProtection="1">
      <alignment horizontal="left" vertical="center" wrapText="1"/>
    </xf>
    <xf numFmtId="0" fontId="77" fillId="0" borderId="46" xfId="2" applyFont="1" applyFill="1" applyBorder="1" applyAlignment="1" applyProtection="1">
      <alignment horizontal="left" vertical="center" wrapText="1"/>
    </xf>
    <xf numFmtId="0" fontId="77" fillId="0" borderId="47" xfId="2" applyFont="1" applyFill="1" applyBorder="1" applyAlignment="1" applyProtection="1">
      <alignment horizontal="left" vertical="center" wrapText="1"/>
    </xf>
    <xf numFmtId="0" fontId="16" fillId="0" borderId="17" xfId="0" applyFont="1" applyFill="1" applyBorder="1" applyAlignment="1" applyProtection="1">
      <alignment horizontal="center" vertical="center"/>
    </xf>
    <xf numFmtId="0" fontId="16" fillId="0" borderId="21" xfId="0" applyFont="1" applyFill="1" applyBorder="1" applyAlignment="1" applyProtection="1">
      <alignment horizontal="center" vertical="center"/>
    </xf>
    <xf numFmtId="0" fontId="30" fillId="0" borderId="29" xfId="2" applyFont="1" applyFill="1" applyBorder="1" applyAlignment="1" applyProtection="1">
      <alignment horizontal="left" vertical="center" wrapText="1"/>
    </xf>
    <xf numFmtId="0" fontId="30" fillId="0" borderId="44" xfId="2" applyFont="1" applyFill="1" applyBorder="1" applyAlignment="1" applyProtection="1">
      <alignment horizontal="left" vertical="center" wrapText="1"/>
    </xf>
    <xf numFmtId="0" fontId="30" fillId="0" borderId="31" xfId="2" applyFont="1" applyFill="1" applyBorder="1" applyAlignment="1" applyProtection="1">
      <alignment horizontal="left" vertical="center" wrapText="1"/>
    </xf>
    <xf numFmtId="0" fontId="30" fillId="0" borderId="20" xfId="2" applyFont="1" applyFill="1" applyBorder="1" applyAlignment="1" applyProtection="1">
      <alignment horizontal="left" vertical="center" wrapText="1"/>
    </xf>
    <xf numFmtId="0" fontId="30" fillId="0" borderId="32" xfId="2" applyFont="1" applyFill="1" applyBorder="1" applyAlignment="1" applyProtection="1">
      <alignment horizontal="left" vertical="center" wrapText="1"/>
    </xf>
    <xf numFmtId="0" fontId="30" fillId="0" borderId="33" xfId="2" applyFont="1" applyFill="1" applyBorder="1" applyAlignment="1" applyProtection="1">
      <alignment horizontal="left" vertical="center" wrapText="1"/>
    </xf>
    <xf numFmtId="49" fontId="31" fillId="0" borderId="43" xfId="2" applyNumberFormat="1" applyFont="1" applyFill="1" applyBorder="1" applyAlignment="1" applyProtection="1">
      <alignment horizontal="left" vertical="center" wrapText="1"/>
      <protection locked="0"/>
    </xf>
    <xf numFmtId="49" fontId="31" fillId="0" borderId="41" xfId="2" applyNumberFormat="1" applyFont="1" applyFill="1" applyBorder="1" applyAlignment="1" applyProtection="1">
      <alignment horizontal="left" vertical="center" wrapText="1"/>
      <protection locked="0"/>
    </xf>
    <xf numFmtId="49" fontId="31" fillId="0" borderId="42" xfId="2" applyNumberFormat="1" applyFont="1" applyFill="1" applyBorder="1" applyAlignment="1" applyProtection="1">
      <alignment horizontal="left" vertical="center" wrapText="1"/>
      <protection locked="0"/>
    </xf>
    <xf numFmtId="49" fontId="31" fillId="0" borderId="29" xfId="2" applyNumberFormat="1" applyFont="1" applyFill="1" applyBorder="1" applyAlignment="1" applyProtection="1">
      <alignment horizontal="left" vertical="center" wrapText="1"/>
      <protection locked="0"/>
    </xf>
    <xf numFmtId="49" fontId="31" fillId="0" borderId="44" xfId="2" applyNumberFormat="1" applyFont="1" applyFill="1" applyBorder="1" applyAlignment="1" applyProtection="1">
      <alignment horizontal="left" vertical="center" wrapText="1"/>
      <protection locked="0"/>
    </xf>
    <xf numFmtId="49" fontId="31" fillId="0" borderId="31" xfId="2" applyNumberFormat="1" applyFont="1" applyFill="1" applyBorder="1" applyAlignment="1" applyProtection="1">
      <alignment horizontal="left" vertical="center" wrapText="1"/>
      <protection locked="0"/>
    </xf>
    <xf numFmtId="0" fontId="77" fillId="0" borderId="18" xfId="2" applyFont="1" applyFill="1" applyBorder="1" applyAlignment="1" applyProtection="1">
      <alignment horizontal="left" vertical="center"/>
    </xf>
    <xf numFmtId="0" fontId="16" fillId="0" borderId="29" xfId="2" applyFont="1" applyFill="1" applyBorder="1" applyAlignment="1" applyProtection="1">
      <alignment horizontal="center" vertical="center" wrapText="1"/>
    </xf>
    <xf numFmtId="0" fontId="16" fillId="0" borderId="20" xfId="2" applyFont="1" applyFill="1" applyBorder="1" applyAlignment="1" applyProtection="1">
      <alignment horizontal="center" vertical="center" wrapText="1"/>
    </xf>
    <xf numFmtId="0" fontId="30" fillId="0" borderId="29" xfId="0" applyFont="1" applyFill="1" applyBorder="1" applyAlignment="1" applyProtection="1">
      <alignment horizontal="left" vertical="center" wrapText="1"/>
    </xf>
    <xf numFmtId="0" fontId="30" fillId="0" borderId="44" xfId="0" applyFont="1" applyFill="1" applyBorder="1" applyAlignment="1" applyProtection="1">
      <alignment horizontal="left" vertical="center" wrapText="1"/>
    </xf>
    <xf numFmtId="0" fontId="30" fillId="0" borderId="31" xfId="0" applyFont="1" applyFill="1" applyBorder="1" applyAlignment="1" applyProtection="1">
      <alignment horizontal="left" vertical="center" wrapText="1"/>
    </xf>
    <xf numFmtId="0" fontId="30" fillId="0" borderId="20" xfId="0" applyFont="1" applyFill="1" applyBorder="1" applyAlignment="1" applyProtection="1">
      <alignment horizontal="left" vertical="center" wrapText="1"/>
    </xf>
    <xf numFmtId="0" fontId="30" fillId="0" borderId="32" xfId="0" applyFont="1" applyFill="1" applyBorder="1" applyAlignment="1" applyProtection="1">
      <alignment horizontal="left" vertical="center" wrapText="1"/>
    </xf>
    <xf numFmtId="0" fontId="30" fillId="0" borderId="33" xfId="0" applyFont="1" applyFill="1" applyBorder="1" applyAlignment="1" applyProtection="1">
      <alignment horizontal="left" vertical="center" wrapText="1"/>
    </xf>
    <xf numFmtId="0" fontId="17" fillId="0" borderId="0" xfId="2" applyFont="1" applyFill="1" applyBorder="1" applyAlignment="1" applyProtection="1">
      <alignment horizontal="left" vertical="center" wrapText="1"/>
    </xf>
    <xf numFmtId="0" fontId="17" fillId="0" borderId="18" xfId="2" applyFont="1" applyFill="1" applyBorder="1" applyAlignment="1" applyProtection="1">
      <alignment horizontal="left" vertical="center" wrapText="1"/>
    </xf>
    <xf numFmtId="49" fontId="31" fillId="0" borderId="41" xfId="2" applyNumberFormat="1" applyFont="1" applyFill="1" applyBorder="1" applyAlignment="1" applyProtection="1">
      <alignment horizontal="left" vertical="center"/>
      <protection locked="0"/>
    </xf>
    <xf numFmtId="49" fontId="31" fillId="0" borderId="42" xfId="2" applyNumberFormat="1" applyFont="1" applyFill="1" applyBorder="1" applyAlignment="1" applyProtection="1">
      <alignment horizontal="left" vertical="center"/>
      <protection locked="0"/>
    </xf>
    <xf numFmtId="0" fontId="29" fillId="0" borderId="71" xfId="2" applyFont="1" applyFill="1" applyBorder="1" applyAlignment="1" applyProtection="1">
      <alignment horizontal="center" vertical="center"/>
      <protection locked="0"/>
    </xf>
    <xf numFmtId="0" fontId="29" fillId="0" borderId="15" xfId="2" applyFont="1" applyFill="1" applyBorder="1" applyAlignment="1" applyProtection="1">
      <alignment horizontal="center" vertical="center"/>
      <protection locked="0"/>
    </xf>
    <xf numFmtId="49" fontId="40" fillId="0" borderId="0" xfId="2" applyNumberFormat="1" applyFont="1" applyFill="1" applyBorder="1" applyAlignment="1">
      <alignment horizontal="center" vertical="center" wrapText="1"/>
    </xf>
    <xf numFmtId="49" fontId="19" fillId="0" borderId="0" xfId="0" applyNumberFormat="1" applyFont="1" applyFill="1" applyBorder="1" applyAlignment="1">
      <alignment horizontal="left" vertical="center" wrapText="1"/>
    </xf>
    <xf numFmtId="49" fontId="19" fillId="0" borderId="0" xfId="0" applyNumberFormat="1" applyFont="1" applyFill="1" applyBorder="1" applyAlignment="1">
      <alignment horizontal="left" vertical="center"/>
    </xf>
    <xf numFmtId="49" fontId="40" fillId="0" borderId="0" xfId="2" applyNumberFormat="1" applyFont="1" applyFill="1" applyBorder="1" applyAlignment="1">
      <alignment horizontal="center" vertical="center"/>
    </xf>
    <xf numFmtId="49" fontId="34" fillId="0" borderId="0" xfId="0" applyNumberFormat="1" applyFont="1" applyFill="1" applyAlignment="1" applyProtection="1">
      <alignment horizontal="left" vertical="center"/>
      <protection locked="0"/>
    </xf>
    <xf numFmtId="49" fontId="77" fillId="0" borderId="34" xfId="2" applyNumberFormat="1" applyFont="1" applyFill="1" applyBorder="1" applyAlignment="1" applyProtection="1">
      <alignment vertical="center" wrapText="1"/>
    </xf>
    <xf numFmtId="49" fontId="77" fillId="0" borderId="34" xfId="2" applyNumberFormat="1" applyFont="1" applyFill="1" applyBorder="1" applyAlignment="1" applyProtection="1">
      <alignment vertical="center"/>
    </xf>
    <xf numFmtId="49" fontId="77" fillId="3" borderId="71" xfId="2" applyNumberFormat="1" applyFont="1" applyFill="1" applyBorder="1" applyAlignment="1" applyProtection="1">
      <alignment horizontal="center" vertical="center"/>
    </xf>
    <xf numFmtId="49" fontId="77" fillId="3" borderId="14" xfId="2" applyNumberFormat="1" applyFont="1" applyFill="1" applyBorder="1" applyAlignment="1" applyProtection="1">
      <alignment horizontal="center" vertical="center"/>
    </xf>
    <xf numFmtId="49" fontId="77" fillId="3" borderId="15" xfId="2" applyNumberFormat="1" applyFont="1" applyFill="1" applyBorder="1" applyAlignment="1" applyProtection="1">
      <alignment horizontal="center" vertical="center"/>
    </xf>
    <xf numFmtId="0" fontId="77" fillId="0" borderId="31" xfId="2" applyFont="1" applyFill="1" applyBorder="1" applyAlignment="1" applyProtection="1">
      <alignment horizontal="left" vertical="center"/>
    </xf>
    <xf numFmtId="49" fontId="77" fillId="0" borderId="70" xfId="2" applyNumberFormat="1" applyFont="1" applyFill="1" applyBorder="1" applyAlignment="1" applyProtection="1">
      <alignment vertical="center" wrapText="1"/>
    </xf>
    <xf numFmtId="49" fontId="77" fillId="0" borderId="0" xfId="2" applyNumberFormat="1" applyFont="1" applyFill="1" applyBorder="1" applyAlignment="1" applyProtection="1">
      <alignment horizontal="left" vertical="center"/>
    </xf>
    <xf numFmtId="49" fontId="77" fillId="0" borderId="18" xfId="2" applyNumberFormat="1" applyFont="1" applyFill="1" applyBorder="1" applyAlignment="1" applyProtection="1">
      <alignment horizontal="left" vertical="center"/>
    </xf>
    <xf numFmtId="49" fontId="29" fillId="0" borderId="18" xfId="2" applyNumberFormat="1" applyFont="1" applyFill="1" applyBorder="1" applyAlignment="1" applyProtection="1">
      <alignment horizontal="center" vertical="center"/>
    </xf>
    <xf numFmtId="49" fontId="29" fillId="0" borderId="33" xfId="2" applyNumberFormat="1" applyFont="1" applyFill="1" applyBorder="1" applyAlignment="1" applyProtection="1">
      <alignment horizontal="center" vertical="center"/>
    </xf>
    <xf numFmtId="0" fontId="30" fillId="0" borderId="17" xfId="2" applyNumberFormat="1" applyFont="1" applyFill="1" applyBorder="1" applyAlignment="1">
      <alignment horizontal="left" vertical="center" wrapText="1"/>
    </xf>
    <xf numFmtId="0" fontId="30" fillId="0" borderId="0" xfId="2" applyNumberFormat="1" applyFont="1" applyFill="1" applyBorder="1" applyAlignment="1">
      <alignment horizontal="left" vertical="center" wrapText="1"/>
    </xf>
    <xf numFmtId="0" fontId="30" fillId="0" borderId="18" xfId="2" applyNumberFormat="1" applyFont="1" applyFill="1" applyBorder="1" applyAlignment="1">
      <alignment horizontal="left" vertical="center" wrapText="1"/>
    </xf>
    <xf numFmtId="49" fontId="31" fillId="0" borderId="20" xfId="2" applyNumberFormat="1" applyFont="1" applyFill="1" applyBorder="1" applyAlignment="1" applyProtection="1">
      <alignment horizontal="left" vertical="center" wrapText="1"/>
      <protection locked="0"/>
    </xf>
    <xf numFmtId="49" fontId="31" fillId="0" borderId="32" xfId="2" applyNumberFormat="1" applyFont="1" applyFill="1" applyBorder="1" applyAlignment="1" applyProtection="1">
      <alignment horizontal="left" vertical="center" wrapText="1"/>
      <protection locked="0"/>
    </xf>
    <xf numFmtId="49" fontId="31" fillId="0" borderId="33" xfId="2" applyNumberFormat="1" applyFont="1" applyFill="1" applyBorder="1" applyAlignment="1" applyProtection="1">
      <alignment horizontal="left" vertical="center" wrapText="1"/>
      <protection locked="0"/>
    </xf>
    <xf numFmtId="0" fontId="77" fillId="0" borderId="34" xfId="2" applyFont="1" applyFill="1" applyBorder="1" applyAlignment="1" applyProtection="1">
      <alignment horizontal="left" vertical="center"/>
    </xf>
    <xf numFmtId="0" fontId="77" fillId="0" borderId="26" xfId="2" applyFont="1" applyFill="1" applyBorder="1" applyAlignment="1" applyProtection="1">
      <alignment horizontal="left" vertical="center"/>
    </xf>
    <xf numFmtId="49" fontId="77" fillId="0" borderId="32" xfId="2" applyNumberFormat="1" applyFont="1" applyFill="1" applyBorder="1" applyAlignment="1" applyProtection="1">
      <alignment vertical="center" wrapText="1"/>
    </xf>
    <xf numFmtId="49" fontId="77" fillId="0" borderId="0" xfId="2" applyNumberFormat="1" applyFont="1" applyFill="1" applyBorder="1" applyAlignment="1" applyProtection="1">
      <alignment horizontal="left" vertical="center" wrapText="1"/>
    </xf>
    <xf numFmtId="49" fontId="77" fillId="0" borderId="18" xfId="2" applyNumberFormat="1" applyFont="1" applyFill="1" applyBorder="1" applyAlignment="1" applyProtection="1">
      <alignment horizontal="left" vertical="center" wrapText="1"/>
    </xf>
    <xf numFmtId="49" fontId="29" fillId="0" borderId="69" xfId="2" applyNumberFormat="1" applyFont="1" applyFill="1" applyBorder="1" applyAlignment="1" applyProtection="1">
      <alignment horizontal="center" vertical="center" wrapText="1"/>
    </xf>
    <xf numFmtId="49" fontId="16" fillId="0" borderId="69" xfId="2" applyNumberFormat="1" applyFont="1" applyFill="1" applyBorder="1" applyAlignment="1" applyProtection="1">
      <alignment horizontal="center" vertical="center" wrapText="1"/>
    </xf>
    <xf numFmtId="49" fontId="16" fillId="0" borderId="29" xfId="0" applyNumberFormat="1" applyFont="1" applyFill="1" applyBorder="1" applyAlignment="1" applyProtection="1">
      <alignment horizontal="left" vertical="center" wrapText="1"/>
    </xf>
    <xf numFmtId="49" fontId="16" fillId="0" borderId="44" xfId="0" applyNumberFormat="1" applyFont="1" applyFill="1" applyBorder="1" applyAlignment="1" applyProtection="1">
      <alignment horizontal="left" vertical="center" wrapText="1"/>
    </xf>
    <xf numFmtId="49" fontId="16" fillId="0" borderId="31" xfId="0" applyNumberFormat="1" applyFont="1" applyFill="1" applyBorder="1" applyAlignment="1" applyProtection="1">
      <alignment horizontal="left" vertical="center" wrapText="1"/>
    </xf>
    <xf numFmtId="49" fontId="16" fillId="0" borderId="20" xfId="0" applyNumberFormat="1" applyFont="1" applyFill="1" applyBorder="1" applyAlignment="1" applyProtection="1">
      <alignment horizontal="left" vertical="center" wrapText="1"/>
    </xf>
    <xf numFmtId="49" fontId="16" fillId="0" borderId="32" xfId="0" applyNumberFormat="1" applyFont="1" applyFill="1" applyBorder="1" applyAlignment="1" applyProtection="1">
      <alignment horizontal="left" vertical="center" wrapText="1"/>
    </xf>
    <xf numFmtId="49" fontId="16" fillId="0" borderId="33" xfId="0" applyNumberFormat="1" applyFont="1" applyFill="1" applyBorder="1" applyAlignment="1" applyProtection="1">
      <alignment horizontal="left" vertical="center" wrapText="1"/>
    </xf>
    <xf numFmtId="49" fontId="16" fillId="0" borderId="71" xfId="0" applyNumberFormat="1" applyFont="1" applyFill="1" applyBorder="1" applyAlignment="1" applyProtection="1">
      <alignment horizontal="center" vertical="center"/>
    </xf>
    <xf numFmtId="49" fontId="16" fillId="0" borderId="14" xfId="0" applyNumberFormat="1" applyFont="1" applyFill="1" applyBorder="1" applyAlignment="1" applyProtection="1">
      <alignment horizontal="center" vertical="center"/>
    </xf>
    <xf numFmtId="49" fontId="16" fillId="0" borderId="50" xfId="0" applyNumberFormat="1" applyFont="1" applyFill="1" applyBorder="1" applyAlignment="1" applyProtection="1">
      <alignment horizontal="center" vertical="center"/>
    </xf>
    <xf numFmtId="49" fontId="77" fillId="0" borderId="29" xfId="0" applyNumberFormat="1" applyFont="1" applyFill="1" applyBorder="1" applyAlignment="1" applyProtection="1">
      <alignment horizontal="center" vertical="center" wrapText="1"/>
    </xf>
    <xf numFmtId="49" fontId="77" fillId="0" borderId="44" xfId="0" applyNumberFormat="1" applyFont="1" applyFill="1" applyBorder="1" applyAlignment="1" applyProtection="1">
      <alignment horizontal="center" vertical="center" wrapText="1"/>
    </xf>
    <xf numFmtId="49" fontId="77" fillId="0" borderId="31" xfId="0" applyNumberFormat="1" applyFont="1" applyFill="1" applyBorder="1" applyAlignment="1" applyProtection="1">
      <alignment horizontal="center" vertical="center" wrapText="1"/>
    </xf>
    <xf numFmtId="49" fontId="77" fillId="0" borderId="20" xfId="0" applyNumberFormat="1" applyFont="1" applyFill="1" applyBorder="1" applyAlignment="1" applyProtection="1">
      <alignment horizontal="center" vertical="center" wrapText="1"/>
    </xf>
    <xf numFmtId="49" fontId="77" fillId="0" borderId="32" xfId="0" applyNumberFormat="1" applyFont="1" applyFill="1" applyBorder="1" applyAlignment="1" applyProtection="1">
      <alignment horizontal="center" vertical="center" wrapText="1"/>
    </xf>
    <xf numFmtId="49" fontId="77" fillId="0" borderId="33" xfId="0" applyNumberFormat="1" applyFont="1" applyFill="1" applyBorder="1" applyAlignment="1" applyProtection="1">
      <alignment horizontal="center" vertical="center" wrapText="1"/>
    </xf>
    <xf numFmtId="49" fontId="42" fillId="0" borderId="20" xfId="2" applyNumberFormat="1" applyFont="1" applyFill="1" applyBorder="1" applyAlignment="1" applyProtection="1">
      <alignment horizontal="left" vertical="center"/>
    </xf>
    <xf numFmtId="49" fontId="42" fillId="0" borderId="32" xfId="2" applyNumberFormat="1" applyFont="1" applyFill="1" applyBorder="1" applyAlignment="1" applyProtection="1">
      <alignment horizontal="left" vertical="center"/>
    </xf>
    <xf numFmtId="49" fontId="42" fillId="0" borderId="33" xfId="2" applyNumberFormat="1" applyFont="1" applyFill="1" applyBorder="1" applyAlignment="1" applyProtection="1">
      <alignment horizontal="left" vertical="center"/>
    </xf>
    <xf numFmtId="49" fontId="16" fillId="0" borderId="70" xfId="0" applyNumberFormat="1" applyFont="1" applyFill="1" applyBorder="1" applyAlignment="1" applyProtection="1">
      <alignment horizontal="left" vertical="center" wrapText="1"/>
    </xf>
    <xf numFmtId="49" fontId="16" fillId="0" borderId="34" xfId="0" applyNumberFormat="1" applyFont="1" applyFill="1" applyBorder="1" applyAlignment="1" applyProtection="1">
      <alignment horizontal="left" vertical="center" wrapText="1"/>
    </xf>
    <xf numFmtId="49" fontId="16" fillId="0" borderId="26" xfId="0" applyNumberFormat="1" applyFont="1" applyFill="1" applyBorder="1" applyAlignment="1" applyProtection="1">
      <alignment horizontal="left" vertical="center" wrapText="1"/>
    </xf>
    <xf numFmtId="49" fontId="42" fillId="0" borderId="69" xfId="2" applyNumberFormat="1" applyFont="1" applyFill="1" applyBorder="1" applyAlignment="1" applyProtection="1">
      <alignment horizontal="center" vertical="center" textRotation="90"/>
    </xf>
    <xf numFmtId="49" fontId="77" fillId="0" borderId="44" xfId="2" applyNumberFormat="1" applyFont="1" applyFill="1" applyBorder="1" applyAlignment="1" applyProtection="1">
      <alignment horizontal="left" vertical="center"/>
    </xf>
    <xf numFmtId="49" fontId="77" fillId="0" borderId="32" xfId="2" applyNumberFormat="1" applyFont="1" applyFill="1" applyBorder="1" applyAlignment="1" applyProtection="1">
      <alignment horizontal="left" vertical="center"/>
    </xf>
    <xf numFmtId="49" fontId="29" fillId="0" borderId="44" xfId="0" applyNumberFormat="1" applyFont="1" applyFill="1" applyBorder="1" applyAlignment="1" applyProtection="1">
      <alignment horizontal="center" vertical="center" wrapText="1"/>
    </xf>
    <xf numFmtId="49" fontId="29" fillId="0" borderId="31" xfId="0" applyNumberFormat="1" applyFont="1" applyFill="1" applyBorder="1" applyAlignment="1" applyProtection="1">
      <alignment horizontal="center" vertical="center" wrapText="1"/>
    </xf>
    <xf numFmtId="49" fontId="29" fillId="0" borderId="32" xfId="0" applyNumberFormat="1" applyFont="1" applyFill="1" applyBorder="1" applyAlignment="1" applyProtection="1">
      <alignment horizontal="center" vertical="center" wrapText="1"/>
    </xf>
    <xf numFmtId="49" fontId="29" fillId="0" borderId="33" xfId="0" applyNumberFormat="1" applyFont="1" applyFill="1" applyBorder="1" applyAlignment="1" applyProtection="1">
      <alignment horizontal="center" vertical="center" wrapText="1"/>
    </xf>
    <xf numFmtId="49" fontId="77" fillId="0" borderId="29" xfId="2" applyNumberFormat="1" applyFont="1" applyFill="1" applyBorder="1" applyAlignment="1" applyProtection="1">
      <alignment horizontal="center" vertical="center" wrapText="1"/>
    </xf>
    <xf numFmtId="49" fontId="77" fillId="0" borderId="44" xfId="2" applyNumberFormat="1" applyFont="1" applyFill="1" applyBorder="1" applyAlignment="1" applyProtection="1">
      <alignment horizontal="center" vertical="center" wrapText="1"/>
    </xf>
    <xf numFmtId="49" fontId="77" fillId="0" borderId="31" xfId="2" applyNumberFormat="1" applyFont="1" applyFill="1" applyBorder="1" applyAlignment="1" applyProtection="1">
      <alignment horizontal="center" vertical="center" wrapText="1"/>
    </xf>
    <xf numFmtId="49" fontId="77" fillId="0" borderId="17" xfId="2" applyNumberFormat="1" applyFont="1" applyFill="1" applyBorder="1" applyAlignment="1" applyProtection="1">
      <alignment horizontal="center" vertical="center" wrapText="1"/>
    </xf>
    <xf numFmtId="49" fontId="77" fillId="0" borderId="0" xfId="2" applyNumberFormat="1" applyFont="1" applyFill="1" applyBorder="1" applyAlignment="1" applyProtection="1">
      <alignment horizontal="center" vertical="center" wrapText="1"/>
    </xf>
    <xf numFmtId="49" fontId="77" fillId="0" borderId="18" xfId="2" applyNumberFormat="1" applyFont="1" applyFill="1" applyBorder="1" applyAlignment="1" applyProtection="1">
      <alignment horizontal="center" vertical="center" wrapText="1"/>
    </xf>
    <xf numFmtId="49" fontId="77" fillId="0" borderId="20" xfId="2" applyNumberFormat="1" applyFont="1" applyFill="1" applyBorder="1" applyAlignment="1" applyProtection="1">
      <alignment horizontal="center" vertical="center" wrapText="1"/>
    </xf>
    <xf numFmtId="49" fontId="77" fillId="0" borderId="32" xfId="2" applyNumberFormat="1" applyFont="1" applyFill="1" applyBorder="1" applyAlignment="1" applyProtection="1">
      <alignment horizontal="center" vertical="center" wrapText="1"/>
    </xf>
    <xf numFmtId="49" fontId="77" fillId="0" borderId="33" xfId="2" applyNumberFormat="1" applyFont="1" applyFill="1" applyBorder="1" applyAlignment="1" applyProtection="1">
      <alignment horizontal="center" vertical="center" wrapText="1"/>
    </xf>
    <xf numFmtId="49" fontId="16" fillId="0" borderId="70" xfId="0" applyNumberFormat="1" applyFont="1" applyFill="1" applyBorder="1" applyAlignment="1" applyProtection="1">
      <alignment horizontal="left" vertical="center"/>
    </xf>
    <xf numFmtId="49" fontId="16" fillId="0" borderId="34" xfId="0" applyNumberFormat="1" applyFont="1" applyFill="1" applyBorder="1" applyAlignment="1" applyProtection="1">
      <alignment horizontal="left" vertical="center"/>
    </xf>
    <xf numFmtId="49" fontId="16" fillId="0" borderId="26" xfId="0" applyNumberFormat="1" applyFont="1" applyFill="1" applyBorder="1" applyAlignment="1" applyProtection="1">
      <alignment horizontal="left" vertical="center"/>
    </xf>
    <xf numFmtId="49" fontId="49" fillId="0" borderId="70" xfId="0" applyNumberFormat="1" applyFont="1" applyFill="1" applyBorder="1" applyAlignment="1" applyProtection="1">
      <alignment horizontal="left" vertical="center" wrapText="1"/>
    </xf>
    <xf numFmtId="49" fontId="49" fillId="0" borderId="34" xfId="0" applyNumberFormat="1" applyFont="1" applyFill="1" applyBorder="1" applyAlignment="1" applyProtection="1">
      <alignment horizontal="left" vertical="center" wrapText="1"/>
    </xf>
    <xf numFmtId="49" fontId="49" fillId="0" borderId="26" xfId="0" applyNumberFormat="1" applyFont="1" applyFill="1" applyBorder="1" applyAlignment="1" applyProtection="1">
      <alignment horizontal="left" vertical="center" wrapText="1"/>
    </xf>
    <xf numFmtId="49" fontId="42" fillId="0" borderId="29" xfId="2" applyNumberFormat="1" applyFont="1" applyFill="1" applyBorder="1" applyAlignment="1" applyProtection="1">
      <alignment horizontal="left" vertical="center" wrapText="1"/>
    </xf>
    <xf numFmtId="49" fontId="42" fillId="0" borderId="44" xfId="2" applyNumberFormat="1" applyFont="1" applyFill="1" applyBorder="1" applyAlignment="1" applyProtection="1">
      <alignment horizontal="left" vertical="center" wrapText="1"/>
    </xf>
    <xf numFmtId="49" fontId="42" fillId="0" borderId="31" xfId="2" applyNumberFormat="1" applyFont="1" applyFill="1" applyBorder="1" applyAlignment="1" applyProtection="1">
      <alignment horizontal="left" vertical="center" wrapText="1"/>
    </xf>
    <xf numFmtId="49" fontId="30" fillId="0" borderId="70" xfId="2" applyNumberFormat="1" applyFont="1" applyFill="1" applyBorder="1" applyAlignment="1" applyProtection="1">
      <alignment horizontal="left" vertical="center" wrapText="1"/>
    </xf>
    <xf numFmtId="49" fontId="30" fillId="0" borderId="34" xfId="2" applyNumberFormat="1" applyFont="1" applyFill="1" applyBorder="1" applyAlignment="1" applyProtection="1">
      <alignment horizontal="left" vertical="center" wrapText="1"/>
    </xf>
    <xf numFmtId="49" fontId="30" fillId="0" borderId="26" xfId="2" applyNumberFormat="1" applyFont="1" applyFill="1" applyBorder="1" applyAlignment="1" applyProtection="1">
      <alignment horizontal="left" vertical="center" wrapText="1"/>
    </xf>
    <xf numFmtId="49" fontId="77" fillId="0" borderId="29" xfId="2" applyNumberFormat="1" applyFont="1" applyFill="1" applyBorder="1" applyAlignment="1" applyProtection="1">
      <alignment horizontal="left" vertical="center"/>
    </xf>
    <xf numFmtId="49" fontId="77" fillId="0" borderId="31" xfId="2" applyNumberFormat="1" applyFont="1" applyFill="1" applyBorder="1" applyAlignment="1" applyProtection="1">
      <alignment horizontal="left" vertical="center"/>
    </xf>
    <xf numFmtId="49" fontId="77" fillId="0" borderId="17" xfId="2" applyNumberFormat="1" applyFont="1" applyFill="1" applyBorder="1" applyAlignment="1" applyProtection="1">
      <alignment horizontal="left" vertical="center"/>
    </xf>
    <xf numFmtId="49" fontId="77" fillId="0" borderId="20" xfId="2" applyNumberFormat="1" applyFont="1" applyFill="1" applyBorder="1" applyAlignment="1" applyProtection="1">
      <alignment horizontal="left" vertical="center"/>
    </xf>
    <xf numFmtId="49" fontId="77" fillId="0" borderId="33" xfId="2" applyNumberFormat="1" applyFont="1" applyFill="1" applyBorder="1" applyAlignment="1" applyProtection="1">
      <alignment horizontal="left" vertical="center"/>
    </xf>
    <xf numFmtId="49" fontId="77" fillId="0" borderId="40" xfId="0" applyNumberFormat="1" applyFont="1" applyFill="1" applyBorder="1" applyAlignment="1" applyProtection="1">
      <alignment horizontal="center" vertical="center" wrapText="1"/>
    </xf>
    <xf numFmtId="0" fontId="16" fillId="0" borderId="0" xfId="2" applyFont="1" applyFill="1" applyBorder="1" applyAlignment="1" applyProtection="1">
      <alignment horizontal="left" vertical="center"/>
    </xf>
    <xf numFmtId="49" fontId="31" fillId="0" borderId="0" xfId="0" applyNumberFormat="1" applyFont="1" applyFill="1" applyBorder="1" applyAlignment="1" applyProtection="1">
      <alignment horizontal="left" vertical="center"/>
      <protection locked="0"/>
    </xf>
    <xf numFmtId="49" fontId="31" fillId="0" borderId="0" xfId="2" applyNumberFormat="1" applyFont="1" applyFill="1" applyBorder="1" applyAlignment="1" applyProtection="1">
      <alignment horizontal="left" vertical="center"/>
      <protection locked="0"/>
    </xf>
    <xf numFmtId="0" fontId="18" fillId="0" borderId="0" xfId="2" applyFont="1" applyFill="1" applyAlignment="1" applyProtection="1">
      <alignment horizontal="left" vertical="center" wrapText="1"/>
    </xf>
    <xf numFmtId="0" fontId="47" fillId="0" borderId="0" xfId="2" applyFont="1" applyFill="1" applyAlignment="1" applyProtection="1">
      <alignment horizontal="left" vertical="center"/>
      <protection locked="0"/>
    </xf>
    <xf numFmtId="0" fontId="47" fillId="0" borderId="0" xfId="2" applyFont="1" applyFill="1" applyAlignment="1" applyProtection="1">
      <alignment horizontal="center" vertical="center"/>
      <protection locked="0"/>
    </xf>
    <xf numFmtId="0" fontId="47" fillId="0" borderId="0" xfId="2" applyFont="1" applyFill="1" applyAlignment="1" applyProtection="1">
      <alignment horizontal="center" vertical="center"/>
    </xf>
    <xf numFmtId="0" fontId="18" fillId="0" borderId="0" xfId="2" applyFont="1" applyFill="1" applyAlignment="1" applyProtection="1">
      <alignment horizontal="left" vertical="center" wrapText="1"/>
      <protection locked="0"/>
    </xf>
    <xf numFmtId="0" fontId="16" fillId="0" borderId="0" xfId="2" applyFont="1" applyFill="1" applyAlignment="1" applyProtection="1">
      <alignment horizontal="center" vertical="center"/>
    </xf>
    <xf numFmtId="49" fontId="31" fillId="0" borderId="0" xfId="2" applyNumberFormat="1" applyFont="1" applyFill="1" applyAlignment="1" applyProtection="1">
      <alignment horizontal="center" vertical="center"/>
      <protection locked="0"/>
    </xf>
    <xf numFmtId="0" fontId="65" fillId="0" borderId="0" xfId="2" applyFont="1" applyFill="1" applyBorder="1" applyAlignment="1" applyProtection="1">
      <alignment horizontal="right" vertical="top"/>
      <protection locked="0"/>
    </xf>
    <xf numFmtId="0" fontId="52" fillId="0" borderId="0" xfId="16" applyFont="1" applyAlignment="1">
      <alignment horizontal="right" vertical="center"/>
    </xf>
    <xf numFmtId="0" fontId="70" fillId="0" borderId="0" xfId="16" applyFont="1" applyAlignment="1">
      <alignment horizontal="center" vertical="center"/>
    </xf>
    <xf numFmtId="49" fontId="73" fillId="0" borderId="19" xfId="16" applyNumberFormat="1" applyFont="1" applyBorder="1" applyAlignment="1" applyProtection="1">
      <alignment horizontal="left" vertical="center"/>
      <protection locked="0"/>
    </xf>
    <xf numFmtId="49" fontId="74" fillId="0" borderId="19" xfId="16" applyNumberFormat="1" applyFont="1" applyBorder="1" applyAlignment="1" applyProtection="1">
      <alignment horizontal="left" vertical="center"/>
      <protection locked="0"/>
    </xf>
    <xf numFmtId="49" fontId="73" fillId="0" borderId="25" xfId="16" applyNumberFormat="1" applyFont="1" applyBorder="1" applyAlignment="1" applyProtection="1">
      <alignment horizontal="left" vertical="center"/>
      <protection locked="0"/>
    </xf>
    <xf numFmtId="49" fontId="73" fillId="0" borderId="26" xfId="16" applyNumberFormat="1" applyFont="1" applyBorder="1" applyAlignment="1" applyProtection="1">
      <alignment horizontal="left" vertical="center"/>
      <protection locked="0"/>
    </xf>
    <xf numFmtId="0" fontId="73" fillId="0" borderId="25" xfId="16" applyFont="1" applyBorder="1" applyAlignment="1" applyProtection="1">
      <alignment horizontal="left" vertical="center"/>
      <protection locked="0"/>
    </xf>
    <xf numFmtId="0" fontId="73" fillId="0" borderId="27" xfId="16" applyFont="1" applyBorder="1" applyAlignment="1" applyProtection="1">
      <alignment horizontal="left" vertical="center"/>
      <protection locked="0"/>
    </xf>
    <xf numFmtId="0" fontId="73" fillId="0" borderId="26" xfId="16" applyFont="1" applyBorder="1" applyAlignment="1" applyProtection="1">
      <alignment horizontal="left" vertical="center"/>
      <protection locked="0"/>
    </xf>
    <xf numFmtId="0" fontId="71" fillId="0" borderId="37" xfId="16" applyFont="1" applyBorder="1" applyAlignment="1" applyProtection="1">
      <alignment horizontal="center" vertical="center" wrapText="1"/>
      <protection locked="0"/>
    </xf>
    <xf numFmtId="0" fontId="71" fillId="0" borderId="44" xfId="16" applyFont="1" applyBorder="1" applyAlignment="1" applyProtection="1">
      <alignment horizontal="center" vertical="center" wrapText="1"/>
      <protection locked="0"/>
    </xf>
    <xf numFmtId="0" fontId="71" fillId="0" borderId="39" xfId="16" applyFont="1" applyBorder="1" applyAlignment="1" applyProtection="1">
      <alignment horizontal="center" vertical="center" wrapText="1"/>
      <protection locked="0"/>
    </xf>
    <xf numFmtId="0" fontId="71" fillId="0" borderId="40" xfId="16" applyFont="1" applyBorder="1" applyAlignment="1" applyProtection="1">
      <alignment horizontal="center" vertical="center" wrapText="1"/>
      <protection locked="0"/>
    </xf>
    <xf numFmtId="0" fontId="71" fillId="0" borderId="32" xfId="16" applyFont="1" applyBorder="1" applyAlignment="1" applyProtection="1">
      <alignment horizontal="center" vertical="center" wrapText="1"/>
      <protection locked="0"/>
    </xf>
    <xf numFmtId="0" fontId="71" fillId="0" borderId="33" xfId="16" applyFont="1" applyBorder="1" applyAlignment="1" applyProtection="1">
      <alignment horizontal="center" vertical="center" wrapText="1"/>
      <protection locked="0"/>
    </xf>
    <xf numFmtId="0" fontId="71" fillId="0" borderId="24" xfId="16" applyFont="1" applyBorder="1" applyAlignment="1" applyProtection="1">
      <alignment horizontal="center" vertical="center" wrapText="1"/>
      <protection locked="0"/>
    </xf>
    <xf numFmtId="0" fontId="71" fillId="0" borderId="30" xfId="16" applyFont="1" applyBorder="1" applyAlignment="1" applyProtection="1">
      <alignment horizontal="center" vertical="center" wrapText="1"/>
      <protection locked="0"/>
    </xf>
    <xf numFmtId="0" fontId="71" fillId="0" borderId="31" xfId="16" applyFont="1" applyBorder="1" applyAlignment="1" applyProtection="1">
      <alignment horizontal="center" vertical="center" wrapText="1"/>
      <protection locked="0"/>
    </xf>
    <xf numFmtId="0" fontId="71" fillId="0" borderId="20" xfId="16" applyFont="1" applyBorder="1" applyAlignment="1" applyProtection="1">
      <alignment horizontal="center" vertical="center" wrapText="1"/>
      <protection locked="0"/>
    </xf>
    <xf numFmtId="0" fontId="72" fillId="0" borderId="24" xfId="16" applyFont="1" applyBorder="1" applyAlignment="1">
      <alignment horizontal="center" vertical="center" wrapText="1"/>
    </xf>
    <xf numFmtId="0" fontId="72" fillId="0" borderId="30" xfId="16" applyFont="1" applyBorder="1" applyAlignment="1">
      <alignment horizontal="center" vertical="center" wrapText="1"/>
    </xf>
    <xf numFmtId="0" fontId="72" fillId="0" borderId="31" xfId="16" applyFont="1" applyBorder="1" applyAlignment="1">
      <alignment horizontal="center" vertical="center" wrapText="1"/>
    </xf>
    <xf numFmtId="0" fontId="72" fillId="0" borderId="20" xfId="16" applyFont="1" applyBorder="1" applyAlignment="1">
      <alignment horizontal="center" vertical="center" wrapText="1"/>
    </xf>
    <xf numFmtId="0" fontId="72" fillId="0" borderId="32" xfId="16" applyFont="1" applyBorder="1" applyAlignment="1">
      <alignment horizontal="center" vertical="center" wrapText="1"/>
    </xf>
    <xf numFmtId="0" fontId="72" fillId="0" borderId="33" xfId="16" applyFont="1" applyBorder="1" applyAlignment="1">
      <alignment horizontal="center" vertical="center" wrapText="1"/>
    </xf>
    <xf numFmtId="49" fontId="31" fillId="0" borderId="19" xfId="16" applyNumberFormat="1" applyFont="1" applyFill="1" applyBorder="1" applyAlignment="1" applyProtection="1">
      <alignment horizontal="left" vertical="center"/>
      <protection locked="0"/>
    </xf>
    <xf numFmtId="49" fontId="75" fillId="0" borderId="19" xfId="16" applyNumberFormat="1" applyFont="1" applyFill="1" applyBorder="1" applyAlignment="1" applyProtection="1">
      <alignment horizontal="left" vertical="center"/>
      <protection locked="0"/>
    </xf>
    <xf numFmtId="0" fontId="87" fillId="0" borderId="0" xfId="16" applyFont="1" applyFill="1" applyAlignment="1">
      <alignment horizontal="center" vertical="center"/>
    </xf>
    <xf numFmtId="0" fontId="86" fillId="0" borderId="0" xfId="16" applyFont="1" applyFill="1" applyAlignment="1">
      <alignment horizontal="center" vertical="center"/>
    </xf>
    <xf numFmtId="0" fontId="21" fillId="0" borderId="0" xfId="16" applyFont="1" applyAlignment="1">
      <alignment horizontal="left" vertical="center" wrapText="1"/>
    </xf>
    <xf numFmtId="0" fontId="21" fillId="0" borderId="18" xfId="16" applyFont="1" applyBorder="1" applyAlignment="1">
      <alignment horizontal="left" vertical="center" wrapText="1"/>
    </xf>
  </cellXfs>
  <cellStyles count="1874">
    <cellStyle name=" LBP-830 LIPS4" xfId="18" xr:uid="{00000000-0005-0000-0000-000000000000}"/>
    <cellStyle name="_x000c_ーセン_x000c_" xfId="19" xr:uid="{00000000-0005-0000-0000-000001000000}"/>
    <cellStyle name="*JOB標準" xfId="20" xr:uid="{00000000-0005-0000-0000-000002000000}"/>
    <cellStyle name="*標準" xfId="21" xr:uid="{00000000-0005-0000-0000-000003000000}"/>
    <cellStyle name="､@ｯ・laroux" xfId="22" xr:uid="{00000000-0005-0000-0000-000004000000}"/>
    <cellStyle name="､d､ﾀｦ・0]_laroux" xfId="23" xr:uid="{00000000-0005-0000-0000-000005000000}"/>
    <cellStyle name="､d､ﾀｦ・laroux" xfId="24" xr:uid="{00000000-0005-0000-0000-000006000000}"/>
    <cellStyle name="??" xfId="25" xr:uid="{00000000-0005-0000-0000-000007000000}"/>
    <cellStyle name="?? [0.00]_PERSONAL" xfId="26" xr:uid="{00000000-0005-0000-0000-000008000000}"/>
    <cellStyle name="???? [0.00]_PERSONAL" xfId="27" xr:uid="{00000000-0005-0000-0000-000009000000}"/>
    <cellStyle name="????_PERSONAL" xfId="28" xr:uid="{00000000-0005-0000-0000-00000A000000}"/>
    <cellStyle name="??_PERSONAL" xfId="29" xr:uid="{00000000-0005-0000-0000-00000B000000}"/>
    <cellStyle name="?\?|巧?Y?I?n?C?pー???“?N" xfId="30" xr:uid="{00000000-0005-0000-0000-00000C000000}"/>
    <cellStyle name="?\?|巧・・?n?C?pー???“?N" xfId="31" xr:uid="{00000000-0005-0000-0000-00000D000000}"/>
    <cellStyle name="?n?C?pー???“?N" xfId="32" xr:uid="{00000000-0005-0000-0000-00000E000000}"/>
    <cellStyle name="?W・_?c?e?c絞吹E?K?C?h（?{?＝）" xfId="33" xr:uid="{00000000-0005-0000-0000-00000F000000}"/>
    <cellStyle name="_【Re-bid】新案件申請ファイル作成用（30製品分）⑥" xfId="34" xr:uid="{00000000-0005-0000-0000-000010000000}"/>
    <cellStyle name="_【特別割引価格承認通知書20特価対象外含】" xfId="35" xr:uid="{00000000-0005-0000-0000-000011000000}"/>
    <cellStyle name="_【別紙】基本設計フェーズEXIT報告(AML中国）" xfId="36" xr:uid="{00000000-0005-0000-0000-000012000000}"/>
    <cellStyle name="_016_ARCserve導入パラメータ070106" xfId="37" xr:uid="{00000000-0005-0000-0000-000013000000}"/>
    <cellStyle name="_021_RHEL3導入パラメータ070106" xfId="38" xr:uid="{00000000-0005-0000-0000-000014000000}"/>
    <cellStyle name="_022_SLES9導入パラメータ070106" xfId="39" xr:uid="{00000000-0005-0000-0000-000015000000}"/>
    <cellStyle name="_024_DB2導入パラメータ_Linux_070106" xfId="40" xr:uid="{00000000-0005-0000-0000-000016000000}"/>
    <cellStyle name="_031_NetVault導入パラメータ070106" xfId="41" xr:uid="{00000000-0005-0000-0000-000017000000}"/>
    <cellStyle name="_060516_ITSｻﾏﾘ_KHIOIO準備" xfId="42" xr:uid="{00000000-0005-0000-0000-000018000000}"/>
    <cellStyle name="_060516_ITSｻﾏﾘ_KHIOIO準備_GPH局面定義（フェーズ1）" xfId="43" xr:uid="{00000000-0005-0000-0000-000019000000}"/>
    <cellStyle name="_060516_ITSｻﾏﾘ_KHIOIO準備_GPH局面定義（フェーズ1）_Book1" xfId="44" xr:uid="{00000000-0005-0000-0000-00001A000000}"/>
    <cellStyle name="_060516_ITSｻﾏﾘ_KHIOIO準備_GPH局面定義（フェーズ1）_GPH局面定義（フェーズ1）" xfId="45" xr:uid="{00000000-0005-0000-0000-00001B000000}"/>
    <cellStyle name="_11月ﾘﾘｰｽ_ﾘｿｰｽ一覧" xfId="46" xr:uid="{00000000-0005-0000-0000-00001C000000}"/>
    <cellStyle name="_2005 server center 活動状況" xfId="47" xr:uid="{00000000-0005-0000-0000-00001D000000}"/>
    <cellStyle name="_DD・CTEXITクライテリア" xfId="48" xr:uid="{00000000-0005-0000-0000-00001E000000}"/>
    <cellStyle name="_FF09" xfId="49" xr:uid="{00000000-0005-0000-0000-00001F000000}"/>
    <cellStyle name="_FF09_FF09" xfId="50" xr:uid="{00000000-0005-0000-0000-000020000000}"/>
    <cellStyle name="_FF09_FF09_G" xfId="51" xr:uid="{00000000-0005-0000-0000-000021000000}"/>
    <cellStyle name="_FF09_FF09_修正" xfId="52" xr:uid="{00000000-0005-0000-0000-000022000000}"/>
    <cellStyle name="_FF09_FX17" xfId="53" xr:uid="{00000000-0005-0000-0000-000023000000}"/>
    <cellStyle name="_FF09_FX17_G" xfId="54" xr:uid="{00000000-0005-0000-0000-000024000000}"/>
    <cellStyle name="_FF09_FX17_修正" xfId="55" xr:uid="{00000000-0005-0000-0000-000025000000}"/>
    <cellStyle name="_FF09_FX19_修正" xfId="56" xr:uid="{00000000-0005-0000-0000-000026000000}"/>
    <cellStyle name="_FF09_G" xfId="57" xr:uid="{00000000-0005-0000-0000-000027000000}"/>
    <cellStyle name="_FF09_修正" xfId="58" xr:uid="{00000000-0005-0000-0000-000028000000}"/>
    <cellStyle name="_FF09_変換仕様一覧（Gr2追加）_0611" xfId="59" xr:uid="{00000000-0005-0000-0000-000029000000}"/>
    <cellStyle name="_FF09_変換仕様一覧（Gr2追加）_0611_FF09_修正" xfId="60" xr:uid="{00000000-0005-0000-0000-00002A000000}"/>
    <cellStyle name="_FF09_変換仕様一覧（Gr2追加）_0611_FX17_修正" xfId="61" xr:uid="{00000000-0005-0000-0000-00002B000000}"/>
    <cellStyle name="_FX17" xfId="62" xr:uid="{00000000-0005-0000-0000-00002C000000}"/>
    <cellStyle name="_FX17_1" xfId="63" xr:uid="{00000000-0005-0000-0000-00002D000000}"/>
    <cellStyle name="_FX17_1_FF09" xfId="64" xr:uid="{00000000-0005-0000-0000-00002E000000}"/>
    <cellStyle name="_FX17_1_FF09_修正" xfId="65" xr:uid="{00000000-0005-0000-0000-00002F000000}"/>
    <cellStyle name="_FX17_1_FX17" xfId="66" xr:uid="{00000000-0005-0000-0000-000030000000}"/>
    <cellStyle name="_FX17_1_FX17_G" xfId="67" xr:uid="{00000000-0005-0000-0000-000031000000}"/>
    <cellStyle name="_FX17_1_FX17_修正" xfId="68" xr:uid="{00000000-0005-0000-0000-000032000000}"/>
    <cellStyle name="_FX17_FF09" xfId="69" xr:uid="{00000000-0005-0000-0000-000033000000}"/>
    <cellStyle name="_FX17_FF09_G" xfId="70" xr:uid="{00000000-0005-0000-0000-000034000000}"/>
    <cellStyle name="_FX17_FF09_修正" xfId="71" xr:uid="{00000000-0005-0000-0000-000035000000}"/>
    <cellStyle name="_FX17_FX17" xfId="72" xr:uid="{00000000-0005-0000-0000-000036000000}"/>
    <cellStyle name="_FX17_FX17_G" xfId="73" xr:uid="{00000000-0005-0000-0000-000037000000}"/>
    <cellStyle name="_FX17_FX17_修正" xfId="74" xr:uid="{00000000-0005-0000-0000-000038000000}"/>
    <cellStyle name="_FX17_FX19_修正" xfId="75" xr:uid="{00000000-0005-0000-0000-000039000000}"/>
    <cellStyle name="_FX17_G" xfId="76" xr:uid="{00000000-0005-0000-0000-00003A000000}"/>
    <cellStyle name="_FX17_修正" xfId="77" xr:uid="{00000000-0005-0000-0000-00003B000000}"/>
    <cellStyle name="_FX17_変換仕様一覧（Gr2追加）_0611" xfId="78" xr:uid="{00000000-0005-0000-0000-00003C000000}"/>
    <cellStyle name="_FX17_変換仕様一覧（Gr2追加）_0611_FF09_修正" xfId="79" xr:uid="{00000000-0005-0000-0000-00003D000000}"/>
    <cellStyle name="_FX17_変換仕様一覧（Gr2追加）_0611_FX17_修正" xfId="80" xr:uid="{00000000-0005-0000-0000-00003E000000}"/>
    <cellStyle name="_FX19_修正" xfId="81" xr:uid="{00000000-0005-0000-0000-00003F000000}"/>
    <cellStyle name="_KHI(CP)'06包括ﾘｽﾄ_515_UPDATE" xfId="82" xr:uid="{00000000-0005-0000-0000-000040000000}"/>
    <cellStyle name="_KHI(CP)'06包括ﾘｽﾄ_515_UPDATE_GPH局面定義（フェーズ1）" xfId="83" xr:uid="{00000000-0005-0000-0000-000041000000}"/>
    <cellStyle name="_KHI(CP)'06包括ﾘｽﾄ_515_UPDATE_GPH局面定義（フェーズ1）_Book1" xfId="84" xr:uid="{00000000-0005-0000-0000-000042000000}"/>
    <cellStyle name="_KHI(CP)'06包括ﾘｽﾄ_515_UPDATE_GPH局面定義（フェーズ1）_GPH局面定義（フェーズ1）" xfId="85" xr:uid="{00000000-0005-0000-0000-000043000000}"/>
    <cellStyle name="_w2k3ヒアリングシート_20060519" xfId="86" xr:uid="{00000000-0005-0000-0000-000044000000}"/>
    <cellStyle name="_プロジェクト計画書（AML取引モニタリング中国対応）_090604R" xfId="87" xr:uid="{00000000-0005-0000-0000-000045000000}"/>
    <cellStyle name="_割切制約事項一覧" xfId="88" xr:uid="{00000000-0005-0000-0000-000046000000}"/>
    <cellStyle name="_割切制約事項一覧_FF09" xfId="89" xr:uid="{00000000-0005-0000-0000-000047000000}"/>
    <cellStyle name="_割切制約事項一覧_FF09_FF09" xfId="90" xr:uid="{00000000-0005-0000-0000-000048000000}"/>
    <cellStyle name="_割切制約事項一覧_FF09_FF09_G" xfId="91" xr:uid="{00000000-0005-0000-0000-000049000000}"/>
    <cellStyle name="_割切制約事項一覧_FF09_FF09_修正" xfId="92" xr:uid="{00000000-0005-0000-0000-00004A000000}"/>
    <cellStyle name="_割切制約事項一覧_FF09_FX17" xfId="93" xr:uid="{00000000-0005-0000-0000-00004B000000}"/>
    <cellStyle name="_割切制約事項一覧_FF09_FX17_G" xfId="94" xr:uid="{00000000-0005-0000-0000-00004C000000}"/>
    <cellStyle name="_割切制約事項一覧_FF09_FX17_修正" xfId="95" xr:uid="{00000000-0005-0000-0000-00004D000000}"/>
    <cellStyle name="_割切制約事項一覧_FF09_FX19_修正" xfId="96" xr:uid="{00000000-0005-0000-0000-00004E000000}"/>
    <cellStyle name="_割切制約事項一覧_FF09_G" xfId="97" xr:uid="{00000000-0005-0000-0000-00004F000000}"/>
    <cellStyle name="_割切制約事項一覧_FF09_修正" xfId="98" xr:uid="{00000000-0005-0000-0000-000050000000}"/>
    <cellStyle name="_割切制約事項一覧_FF09_変換仕様一覧（Gr2追加）_0611" xfId="99" xr:uid="{00000000-0005-0000-0000-000051000000}"/>
    <cellStyle name="_割切制約事項一覧_FF09_変換仕様一覧（Gr2追加）_0611_FF09_修正" xfId="100" xr:uid="{00000000-0005-0000-0000-000052000000}"/>
    <cellStyle name="_割切制約事項一覧_FF09_変換仕様一覧（Gr2追加）_0611_FX17_修正" xfId="101" xr:uid="{00000000-0005-0000-0000-000053000000}"/>
    <cellStyle name="_割切制約事項一覧_FX17" xfId="102" xr:uid="{00000000-0005-0000-0000-000054000000}"/>
    <cellStyle name="_割切制約事項一覧_FX17_1" xfId="103" xr:uid="{00000000-0005-0000-0000-000055000000}"/>
    <cellStyle name="_割切制約事項一覧_FX17_1_FF09" xfId="104" xr:uid="{00000000-0005-0000-0000-000056000000}"/>
    <cellStyle name="_割切制約事項一覧_FX17_1_FF09_修正" xfId="105" xr:uid="{00000000-0005-0000-0000-000057000000}"/>
    <cellStyle name="_割切制約事項一覧_FX17_1_FX17" xfId="106" xr:uid="{00000000-0005-0000-0000-000058000000}"/>
    <cellStyle name="_割切制約事項一覧_FX17_1_FX17_G" xfId="107" xr:uid="{00000000-0005-0000-0000-000059000000}"/>
    <cellStyle name="_割切制約事項一覧_FX17_1_FX17_修正" xfId="108" xr:uid="{00000000-0005-0000-0000-00005A000000}"/>
    <cellStyle name="_割切制約事項一覧_FX17_FF09" xfId="109" xr:uid="{00000000-0005-0000-0000-00005B000000}"/>
    <cellStyle name="_割切制約事項一覧_FX17_FF09_G" xfId="110" xr:uid="{00000000-0005-0000-0000-00005C000000}"/>
    <cellStyle name="_割切制約事項一覧_FX17_FF09_修正" xfId="111" xr:uid="{00000000-0005-0000-0000-00005D000000}"/>
    <cellStyle name="_割切制約事項一覧_FX17_FX17" xfId="112" xr:uid="{00000000-0005-0000-0000-00005E000000}"/>
    <cellStyle name="_割切制約事項一覧_FX17_FX17_G" xfId="113" xr:uid="{00000000-0005-0000-0000-00005F000000}"/>
    <cellStyle name="_割切制約事項一覧_FX17_FX17_修正" xfId="114" xr:uid="{00000000-0005-0000-0000-000060000000}"/>
    <cellStyle name="_割切制約事項一覧_FX17_FX19_修正" xfId="115" xr:uid="{00000000-0005-0000-0000-000061000000}"/>
    <cellStyle name="_割切制約事項一覧_FX17_G" xfId="116" xr:uid="{00000000-0005-0000-0000-000062000000}"/>
    <cellStyle name="_割切制約事項一覧_FX17_修正" xfId="117" xr:uid="{00000000-0005-0000-0000-000063000000}"/>
    <cellStyle name="_割切制約事項一覧_FX17_変換仕様一覧（Gr2追加）_0611" xfId="118" xr:uid="{00000000-0005-0000-0000-000064000000}"/>
    <cellStyle name="_割切制約事項一覧_FX17_変換仕様一覧（Gr2追加）_0611_FF09_修正" xfId="119" xr:uid="{00000000-0005-0000-0000-000065000000}"/>
    <cellStyle name="_割切制約事項一覧_FX17_変換仕様一覧（Gr2追加）_0611_FX17_修正" xfId="120" xr:uid="{00000000-0005-0000-0000-000066000000}"/>
    <cellStyle name="_割切制約事項一覧_FX19_修正" xfId="121" xr:uid="{00000000-0005-0000-0000-000067000000}"/>
    <cellStyle name="_割切制約事項一覧_変換仕様一覧（Gr2追加）_0418" xfId="122" xr:uid="{00000000-0005-0000-0000-000068000000}"/>
    <cellStyle name="_割切制約事項一覧_変換仕様一覧（Gr2追加）_0418_FF09" xfId="123" xr:uid="{00000000-0005-0000-0000-000069000000}"/>
    <cellStyle name="_割切制約事項一覧_変換仕様一覧（Gr2追加）_0418_FF09_修正" xfId="124" xr:uid="{00000000-0005-0000-0000-00006A000000}"/>
    <cellStyle name="_割切制約事項一覧_変換仕様一覧（Gr2追加）_0418_FX17" xfId="125" xr:uid="{00000000-0005-0000-0000-00006B000000}"/>
    <cellStyle name="_割切制約事項一覧_変換仕様一覧（Gr2追加）_0418_FX17_G" xfId="126" xr:uid="{00000000-0005-0000-0000-00006C000000}"/>
    <cellStyle name="_割切制約事項一覧_変換仕様一覧（Gr2追加）_0418_FX17_修正" xfId="127" xr:uid="{00000000-0005-0000-0000-00006D000000}"/>
    <cellStyle name="_割切制約事項一覧_変換仕様一覧（Gr2追加）_0418_変換仕様一覧（Gr2追加）_0611" xfId="128" xr:uid="{00000000-0005-0000-0000-00006E000000}"/>
    <cellStyle name="_割切制約事項一覧_変換仕様一覧（Gr2追加）_0418_変換仕様一覧（Gr2追加）_0611_FF09_修正" xfId="129" xr:uid="{00000000-0005-0000-0000-00006F000000}"/>
    <cellStyle name="_割切制約事項一覧_変換仕様一覧（Gr2追加）_0418_変換仕様一覧（Gr2追加）_0611_FX17_修正" xfId="130" xr:uid="{00000000-0005-0000-0000-000070000000}"/>
    <cellStyle name="_割切制約事項一覧_変換仕様一覧（全拠点共通）" xfId="131" xr:uid="{00000000-0005-0000-0000-000071000000}"/>
    <cellStyle name="_割切制約事項一覧_変換仕様一覧（全拠点共通）_FF09" xfId="132" xr:uid="{00000000-0005-0000-0000-000072000000}"/>
    <cellStyle name="_割切制約事項一覧_変換仕様一覧（全拠点共通）_FF09_G" xfId="133" xr:uid="{00000000-0005-0000-0000-000073000000}"/>
    <cellStyle name="_割切制約事項一覧_変換仕様一覧（全拠点共通）_FF09_修正" xfId="134" xr:uid="{00000000-0005-0000-0000-000074000000}"/>
    <cellStyle name="_割切制約事項一覧_変換仕様一覧（全拠点共通）_FX17" xfId="135" xr:uid="{00000000-0005-0000-0000-000075000000}"/>
    <cellStyle name="_割切制約事項一覧_変換仕様一覧（全拠点共通）_FX17_G" xfId="136" xr:uid="{00000000-0005-0000-0000-000076000000}"/>
    <cellStyle name="_割切制約事項一覧_変換仕様一覧（全拠点共通）_FX17_修正" xfId="137" xr:uid="{00000000-0005-0000-0000-000077000000}"/>
    <cellStyle name="_割切制約事項一覧_変換仕様一覧（全拠点共通）_FX19_修正" xfId="138" xr:uid="{00000000-0005-0000-0000-000078000000}"/>
    <cellStyle name="_割切制約事項一覧_変換仕様一覧（全拠点共通）_変換仕様一覧（Gr2追加）_0611" xfId="139" xr:uid="{00000000-0005-0000-0000-000079000000}"/>
    <cellStyle name="_割切制約事項一覧_変換仕様一覧（全拠点共通）_変換仕様一覧（Gr2追加）_0611_FF09_修正" xfId="140" xr:uid="{00000000-0005-0000-0000-00007A000000}"/>
    <cellStyle name="_割切制約事項一覧_変換仕様一覧（全拠点共通）_変換仕様一覧（Gr2追加）_0611_FX17_修正" xfId="141" xr:uid="{00000000-0005-0000-0000-00007B000000}"/>
    <cellStyle name="_基盤設計書_tmp（根岸編集） 20060519" xfId="142" xr:uid="{00000000-0005-0000-0000-00007C000000}"/>
    <cellStyle name="_基本設計EXITクライテリア" xfId="143" xr:uid="{00000000-0005-0000-0000-00007D000000}"/>
    <cellStyle name="_経営情報高度化コスト試算" xfId="144" xr:uid="{00000000-0005-0000-0000-00007E000000}"/>
    <cellStyle name="_経営情報高度化要員計画_工数詳細あり_20090408" xfId="145" xr:uid="{00000000-0005-0000-0000-00007F000000}"/>
    <cellStyle name="_人積み表work20100204" xfId="146" xr:uid="{00000000-0005-0000-0000-000080000000}"/>
    <cellStyle name="_体制図_20090813" xfId="147" xr:uid="{00000000-0005-0000-0000-000081000000}"/>
    <cellStyle name="_単価シートもとねた要員計画" xfId="148" xr:uid="{00000000-0005-0000-0000-000082000000}"/>
    <cellStyle name="_電源" xfId="149" xr:uid="{00000000-0005-0000-0000-000083000000}"/>
    <cellStyle name="_変換仕様一覧（Gr2追加）_0418" xfId="150" xr:uid="{00000000-0005-0000-0000-000084000000}"/>
    <cellStyle name="_変換仕様一覧（Gr2追加）_0418_FF09" xfId="151" xr:uid="{00000000-0005-0000-0000-000085000000}"/>
    <cellStyle name="_変換仕様一覧（Gr2追加）_0418_FF09_修正" xfId="152" xr:uid="{00000000-0005-0000-0000-000086000000}"/>
    <cellStyle name="_変換仕様一覧（Gr2追加）_0418_FX17" xfId="153" xr:uid="{00000000-0005-0000-0000-000087000000}"/>
    <cellStyle name="_変換仕様一覧（Gr2追加）_0418_FX17_G" xfId="154" xr:uid="{00000000-0005-0000-0000-000088000000}"/>
    <cellStyle name="_変換仕様一覧（Gr2追加）_0418_FX17_修正" xfId="155" xr:uid="{00000000-0005-0000-0000-000089000000}"/>
    <cellStyle name="_変換仕様一覧（Gr2追加）_0418_変換仕様一覧（Gr2追加）_0611" xfId="156" xr:uid="{00000000-0005-0000-0000-00008A000000}"/>
    <cellStyle name="_変換仕様一覧（Gr2追加）_0418_変換仕様一覧（Gr2追加）_0611_FF09_修正" xfId="157" xr:uid="{00000000-0005-0000-0000-00008B000000}"/>
    <cellStyle name="_変換仕様一覧（Gr2追加）_0418_変換仕様一覧（Gr2追加）_0611_FX17_修正" xfId="158" xr:uid="{00000000-0005-0000-0000-00008C000000}"/>
    <cellStyle name="_変換仕様一覧（全拠点共通）" xfId="159" xr:uid="{00000000-0005-0000-0000-00008D000000}"/>
    <cellStyle name="_変換仕様一覧（全拠点共通）_FF09" xfId="160" xr:uid="{00000000-0005-0000-0000-00008E000000}"/>
    <cellStyle name="_変換仕様一覧（全拠点共通）_FF09_G" xfId="161" xr:uid="{00000000-0005-0000-0000-00008F000000}"/>
    <cellStyle name="_変換仕様一覧（全拠点共通）_FF09_修正" xfId="162" xr:uid="{00000000-0005-0000-0000-000090000000}"/>
    <cellStyle name="_変換仕様一覧（全拠点共通）_FX17" xfId="163" xr:uid="{00000000-0005-0000-0000-000091000000}"/>
    <cellStyle name="_変換仕様一覧（全拠点共通）_FX17_G" xfId="164" xr:uid="{00000000-0005-0000-0000-000092000000}"/>
    <cellStyle name="_変換仕様一覧（全拠点共通）_FX17_修正" xfId="165" xr:uid="{00000000-0005-0000-0000-000093000000}"/>
    <cellStyle name="_変換仕様一覧（全拠点共通）_FX19_修正" xfId="166" xr:uid="{00000000-0005-0000-0000-000094000000}"/>
    <cellStyle name="_変換仕様一覧（全拠点共通）_変換仕様一覧（Gr2追加）_0611" xfId="167" xr:uid="{00000000-0005-0000-0000-000095000000}"/>
    <cellStyle name="_変換仕様一覧（全拠点共通）_変換仕様一覧（Gr2追加）_0611_FF09_修正" xfId="168" xr:uid="{00000000-0005-0000-0000-000096000000}"/>
    <cellStyle name="_変換仕様一覧（全拠点共通）_変換仕様一覧（Gr2追加）_0611_FX17_修正" xfId="169" xr:uid="{00000000-0005-0000-0000-000097000000}"/>
    <cellStyle name="_要員計画_20090803_工夫13_科目統合なし_CO_STRAVIS追加_dump案_正式見積り(最終版その２)" xfId="170" xr:uid="{00000000-0005-0000-0000-000098000000}"/>
    <cellStyle name="’E‰Y [0.00]_?h?・C?“’e?`潤e" xfId="171" xr:uid="{00000000-0005-0000-0000-000099000000}"/>
    <cellStyle name="’E‰Y_?h?・C?“’e?`潤e" xfId="172" xr:uid="{00000000-0005-0000-0000-00009A000000}"/>
    <cellStyle name="&lt;H&gt;罫無" xfId="173" xr:uid="{00000000-0005-0000-0000-00009B000000}"/>
    <cellStyle name="&lt;H&gt;罫有" xfId="174" xr:uid="{00000000-0005-0000-0000-00009C000000}"/>
    <cellStyle name="•W€_List of Migration Files_2" xfId="175" xr:uid="{00000000-0005-0000-0000-00009D000000}"/>
    <cellStyle name="\¦ÏÝÌnCp[N" xfId="176" xr:uid="{00000000-0005-0000-0000-00009E000000}"/>
    <cellStyle name="ÊÝ [0.00]_¬Ê¨ij" xfId="177" xr:uid="{00000000-0005-0000-0000-00009F000000}"/>
    <cellStyle name="ÊÝ_¬Ê¨ij" xfId="178" xr:uid="{00000000-0005-0000-0000-0000A0000000}"/>
    <cellStyle name="nCp[N" xfId="179" xr:uid="{00000000-0005-0000-0000-0000A1000000}"/>
    <cellStyle name="W_±oÚè`" xfId="180" xr:uid="{00000000-0005-0000-0000-0000A2000000}"/>
    <cellStyle name="0%" xfId="181" xr:uid="{00000000-0005-0000-0000-0000A3000000}"/>
    <cellStyle name="0,0_x000d__x000a_NA_x000d__x000a_" xfId="182" xr:uid="{00000000-0005-0000-0000-0000A4000000}"/>
    <cellStyle name="0.0%" xfId="183" xr:uid="{00000000-0005-0000-0000-0000A5000000}"/>
    <cellStyle name="0.00%" xfId="184" xr:uid="{00000000-0005-0000-0000-0000A6000000}"/>
    <cellStyle name="00" xfId="185" xr:uid="{00000000-0005-0000-0000-0000A7000000}"/>
    <cellStyle name="１" xfId="186" xr:uid="{00000000-0005-0000-0000-0000A8000000}"/>
    <cellStyle name="10p,表組,m" xfId="187" xr:uid="{00000000-0005-0000-0000-0000A9000000}"/>
    <cellStyle name="11.5" xfId="188" xr:uid="{00000000-0005-0000-0000-0000AA000000}"/>
    <cellStyle name="121" xfId="189" xr:uid="{00000000-0005-0000-0000-0000AB000000}"/>
    <cellStyle name="24" xfId="190" xr:uid="{00000000-0005-0000-0000-0000AC000000}"/>
    <cellStyle name="aaaaa" xfId="191" xr:uid="{00000000-0005-0000-0000-0000AD000000}"/>
    <cellStyle name="After Cutover" xfId="192" xr:uid="{00000000-0005-0000-0000-0000AE000000}"/>
    <cellStyle name="args.style" xfId="193" xr:uid="{00000000-0005-0000-0000-0000AF000000}"/>
    <cellStyle name="Background" xfId="194" xr:uid="{00000000-0005-0000-0000-0000B0000000}"/>
    <cellStyle name="Body" xfId="195" xr:uid="{00000000-0005-0000-0000-0000B1000000}"/>
    <cellStyle name="Body text" xfId="196" xr:uid="{00000000-0005-0000-0000-0000B2000000}"/>
    <cellStyle name="Calc Currency (0)" xfId="197" xr:uid="{00000000-0005-0000-0000-0000B3000000}"/>
    <cellStyle name="Calc Currency (2)" xfId="198" xr:uid="{00000000-0005-0000-0000-0000B4000000}"/>
    <cellStyle name="Calc Percent (0)" xfId="199" xr:uid="{00000000-0005-0000-0000-0000B5000000}"/>
    <cellStyle name="Calc Percent (1)" xfId="200" xr:uid="{00000000-0005-0000-0000-0000B6000000}"/>
    <cellStyle name="Calc Percent (2)" xfId="201" xr:uid="{00000000-0005-0000-0000-0000B7000000}"/>
    <cellStyle name="Calc Units (0)" xfId="202" xr:uid="{00000000-0005-0000-0000-0000B8000000}"/>
    <cellStyle name="Calc Units (1)" xfId="203" xr:uid="{00000000-0005-0000-0000-0000B9000000}"/>
    <cellStyle name="Calc Units (2)" xfId="204" xr:uid="{00000000-0005-0000-0000-0000BA000000}"/>
    <cellStyle name="CALENDAR" xfId="205" xr:uid="{00000000-0005-0000-0000-0000BB000000}"/>
    <cellStyle name="category" xfId="206" xr:uid="{00000000-0005-0000-0000-0000BC000000}"/>
    <cellStyle name="Col Heads" xfId="207" xr:uid="{00000000-0005-0000-0000-0000BD000000}"/>
    <cellStyle name="Comma [00]" xfId="208" xr:uid="{00000000-0005-0000-0000-0000BE000000}"/>
    <cellStyle name="Comma,0" xfId="209" xr:uid="{00000000-0005-0000-0000-0000BF000000}"/>
    <cellStyle name="Comma,1" xfId="210" xr:uid="{00000000-0005-0000-0000-0000C0000000}"/>
    <cellStyle name="Comma,2" xfId="211" xr:uid="{00000000-0005-0000-0000-0000C1000000}"/>
    <cellStyle name="Comma0" xfId="212" xr:uid="{00000000-0005-0000-0000-0000C2000000}"/>
    <cellStyle name="COMP定番表書式" xfId="213" xr:uid="{00000000-0005-0000-0000-0000C3000000}"/>
    <cellStyle name="Currency [00]" xfId="214" xr:uid="{00000000-0005-0000-0000-0000C4000000}"/>
    <cellStyle name="Currency,0" xfId="215" xr:uid="{00000000-0005-0000-0000-0000C5000000}"/>
    <cellStyle name="Currency,2" xfId="216" xr:uid="{00000000-0005-0000-0000-0000C6000000}"/>
    <cellStyle name="Currency0" xfId="217" xr:uid="{00000000-0005-0000-0000-0000C7000000}"/>
    <cellStyle name="Current Live" xfId="218" xr:uid="{00000000-0005-0000-0000-0000C8000000}"/>
    <cellStyle name="Date" xfId="219" xr:uid="{00000000-0005-0000-0000-0000C9000000}"/>
    <cellStyle name="Date Short" xfId="220" xr:uid="{00000000-0005-0000-0000-0000CA000000}"/>
    <cellStyle name="development" xfId="221" xr:uid="{00000000-0005-0000-0000-0000CB000000}"/>
    <cellStyle name="discount" xfId="222" xr:uid="{00000000-0005-0000-0000-0000CC000000}"/>
    <cellStyle name="ENG/GEN" xfId="223" xr:uid="{00000000-0005-0000-0000-0000CD000000}"/>
    <cellStyle name="ENG/GEN7pt" xfId="224" xr:uid="{00000000-0005-0000-0000-0000CE000000}"/>
    <cellStyle name="ENG/WAKU" xfId="225" xr:uid="{00000000-0005-0000-0000-0000CF000000}"/>
    <cellStyle name="ENG/WAKU7pt" xfId="226" xr:uid="{00000000-0005-0000-0000-0000D0000000}"/>
    <cellStyle name="ENG/WAKU-AMI" xfId="227" xr:uid="{00000000-0005-0000-0000-0000D1000000}"/>
    <cellStyle name="Enter Currency (0)" xfId="228" xr:uid="{00000000-0005-0000-0000-0000D2000000}"/>
    <cellStyle name="Enter Currency (2)" xfId="229" xr:uid="{00000000-0005-0000-0000-0000D3000000}"/>
    <cellStyle name="Enter Units (0)" xfId="230" xr:uid="{00000000-0005-0000-0000-0000D4000000}"/>
    <cellStyle name="Enter Units (1)" xfId="231" xr:uid="{00000000-0005-0000-0000-0000D5000000}"/>
    <cellStyle name="Enter Units (2)" xfId="232" xr:uid="{00000000-0005-0000-0000-0000D6000000}"/>
    <cellStyle name="entry" xfId="233" xr:uid="{00000000-0005-0000-0000-0000D7000000}"/>
    <cellStyle name="Fixed" xfId="234" xr:uid="{00000000-0005-0000-0000-0000D8000000}"/>
    <cellStyle name="form)設計書" xfId="235" xr:uid="{00000000-0005-0000-0000-0000D9000000}"/>
    <cellStyle name="GBS Files" xfId="236" xr:uid="{00000000-0005-0000-0000-0000DA000000}"/>
    <cellStyle name="Grey" xfId="237" xr:uid="{00000000-0005-0000-0000-0000DB000000}"/>
    <cellStyle name="Head 1" xfId="238" xr:uid="{00000000-0005-0000-0000-0000DC000000}"/>
    <cellStyle name="header" xfId="239" xr:uid="{00000000-0005-0000-0000-0000DD000000}"/>
    <cellStyle name="Header1" xfId="240" xr:uid="{00000000-0005-0000-0000-0000DE000000}"/>
    <cellStyle name="Header2" xfId="241" xr:uid="{00000000-0005-0000-0000-0000DF000000}"/>
    <cellStyle name="Helv" xfId="242" xr:uid="{00000000-0005-0000-0000-0000E0000000}"/>
    <cellStyle name="IBM(401K)" xfId="243" xr:uid="{00000000-0005-0000-0000-0000E1000000}"/>
    <cellStyle name="Input [yellow]" xfId="244" xr:uid="{00000000-0005-0000-0000-0000E2000000}"/>
    <cellStyle name="Intermediate" xfId="245" xr:uid="{00000000-0005-0000-0000-0000E3000000}"/>
    <cellStyle name="Introduction" xfId="246" xr:uid="{00000000-0005-0000-0000-0000E4000000}"/>
    <cellStyle name="ITA" xfId="247" xr:uid="{00000000-0005-0000-0000-0000E5000000}"/>
    <cellStyle name="ITB1" xfId="248" xr:uid="{00000000-0005-0000-0000-0000E6000000}"/>
    <cellStyle name="ITB22" xfId="249" xr:uid="{00000000-0005-0000-0000-0000E7000000}"/>
    <cellStyle name="IT計画書 (1)" xfId="250" xr:uid="{00000000-0005-0000-0000-0000E8000000}"/>
    <cellStyle name="J401K" xfId="251" xr:uid="{00000000-0005-0000-0000-0000E9000000}"/>
    <cellStyle name="JOB(かっこ付)" xfId="252" xr:uid="{00000000-0005-0000-0000-0000EA000000}"/>
    <cellStyle name="JOB囲" xfId="253" xr:uid="{00000000-0005-0000-0000-0000EB000000}"/>
    <cellStyle name="JOB囲み" xfId="254" xr:uid="{00000000-0005-0000-0000-0000EC000000}"/>
    <cellStyle name="JOB一般" xfId="255" xr:uid="{00000000-0005-0000-0000-0000ED000000}"/>
    <cellStyle name="JOB左下" xfId="256" xr:uid="{00000000-0005-0000-0000-0000EE000000}"/>
    <cellStyle name="JOB左上" xfId="257" xr:uid="{00000000-0005-0000-0000-0000EF000000}"/>
    <cellStyle name="JOB標準" xfId="258" xr:uid="{00000000-0005-0000-0000-0000F0000000}"/>
    <cellStyle name="JOB網" xfId="259" xr:uid="{00000000-0005-0000-0000-0000F1000000}"/>
    <cellStyle name="L1" xfId="260" xr:uid="{00000000-0005-0000-0000-0000F2000000}"/>
    <cellStyle name="L2" xfId="261" xr:uid="{00000000-0005-0000-0000-0000F3000000}"/>
    <cellStyle name="Link Currency (0)" xfId="262" xr:uid="{00000000-0005-0000-0000-0000F4000000}"/>
    <cellStyle name="Link Currency (2)" xfId="263" xr:uid="{00000000-0005-0000-0000-0000F5000000}"/>
    <cellStyle name="Link Units (0)" xfId="264" xr:uid="{00000000-0005-0000-0000-0000F6000000}"/>
    <cellStyle name="Link Units (1)" xfId="265" xr:uid="{00000000-0005-0000-0000-0000F7000000}"/>
    <cellStyle name="Link Units (2)" xfId="266" xr:uid="{00000000-0005-0000-0000-0000F8000000}"/>
    <cellStyle name="manual" xfId="267" xr:uid="{00000000-0005-0000-0000-0000F9000000}"/>
    <cellStyle name="Milliers [0]_!!!GO" xfId="268" xr:uid="{00000000-0005-0000-0000-0000FA000000}"/>
    <cellStyle name="Milliers_!!!GO" xfId="269" xr:uid="{00000000-0005-0000-0000-0000FB000000}"/>
    <cellStyle name="Model" xfId="270" xr:uid="{00000000-0005-0000-0000-0000FC000000}"/>
    <cellStyle name="Mon騁aire [0]_!!!GO" xfId="271" xr:uid="{00000000-0005-0000-0000-0000FD000000}"/>
    <cellStyle name="Mon騁aire_!!!GO" xfId="272" xr:uid="{00000000-0005-0000-0000-0000FE000000}"/>
    <cellStyle name="myStandard" xfId="273" xr:uid="{00000000-0005-0000-0000-0000FF000000}"/>
    <cellStyle name="MyStyle" xfId="274" xr:uid="{00000000-0005-0000-0000-000000010000}"/>
    <cellStyle name="no dec" xfId="275" xr:uid="{00000000-0005-0000-0000-000001010000}"/>
    <cellStyle name="No/ENG" xfId="276" xr:uid="{00000000-0005-0000-0000-000002010000}"/>
    <cellStyle name="NonPrint_Heading" xfId="277" xr:uid="{00000000-0005-0000-0000-000003010000}"/>
    <cellStyle name="Nor}al" xfId="278" xr:uid="{00000000-0005-0000-0000-000004010000}"/>
    <cellStyle name="Normal - Style1" xfId="279" xr:uid="{00000000-0005-0000-0000-000005010000}"/>
    <cellStyle name="Normal 2" xfId="280" xr:uid="{00000000-0005-0000-0000-000006010000}"/>
    <cellStyle name="Normal 3" xfId="281" xr:uid="{00000000-0005-0000-0000-000007010000}"/>
    <cellStyle name="Normal 4" xfId="282" xr:uid="{00000000-0005-0000-0000-000008010000}"/>
    <cellStyle name="Œ…‹æØ‚è [0.00]_laroux" xfId="283" xr:uid="{00000000-0005-0000-0000-000009010000}"/>
    <cellStyle name="Œ…‹æØ‚è_laroux" xfId="284" xr:uid="{00000000-0005-0000-0000-00000A010000}"/>
    <cellStyle name="oft Excel]_x000d__x000a_Comment=open=/f を指定すると、ユーザー定義関数を関数貼り付けの一覧に登録することができます。_x000d__x000a_Maximized" xfId="285" xr:uid="{00000000-0005-0000-0000-00000B010000}"/>
    <cellStyle name="oft Excel]_x000d__x000a_Options5=1667_x000d__x000a_Options3=0_x000d__x000a_Basics=1_x000d__x000a_USER=アサヒ_x000d__x000a_CBTLOCATION=A:\MSOFFICE\EXCEL5\EXCELCBT_x000d__x000a_Pos=5,14,628" xfId="286" xr:uid="{00000000-0005-0000-0000-00000C010000}"/>
    <cellStyle name="Option" xfId="287" xr:uid="{00000000-0005-0000-0000-00000D010000}"/>
    <cellStyle name="per.style" xfId="288" xr:uid="{00000000-0005-0000-0000-00000E010000}"/>
    <cellStyle name="Percent [0]" xfId="289" xr:uid="{00000000-0005-0000-0000-00000F010000}"/>
    <cellStyle name="Percent [00]" xfId="290" xr:uid="{00000000-0005-0000-0000-000010010000}"/>
    <cellStyle name="Percent [2]" xfId="291" xr:uid="{00000000-0005-0000-0000-000011010000}"/>
    <cellStyle name="Period" xfId="292" xr:uid="{00000000-0005-0000-0000-000012010000}"/>
    <cellStyle name="PrePop Currency (0)" xfId="293" xr:uid="{00000000-0005-0000-0000-000013010000}"/>
    <cellStyle name="PrePop Currency (2)" xfId="294" xr:uid="{00000000-0005-0000-0000-000014010000}"/>
    <cellStyle name="PrePop Units (0)" xfId="295" xr:uid="{00000000-0005-0000-0000-000015010000}"/>
    <cellStyle name="PrePop Units (1)" xfId="296" xr:uid="{00000000-0005-0000-0000-000016010000}"/>
    <cellStyle name="PrePop Units (2)" xfId="297" xr:uid="{00000000-0005-0000-0000-000017010000}"/>
    <cellStyle name="price" xfId="298" xr:uid="{00000000-0005-0000-0000-000018010000}"/>
    <cellStyle name="Prices" xfId="299" xr:uid="{00000000-0005-0000-0000-000019010000}"/>
    <cellStyle name="Product Title" xfId="300" xr:uid="{00000000-0005-0000-0000-00001A010000}"/>
    <cellStyle name="PSChar" xfId="301" xr:uid="{00000000-0005-0000-0000-00001B010000}"/>
    <cellStyle name="PSHeading" xfId="302" xr:uid="{00000000-0005-0000-0000-00001C010000}"/>
    <cellStyle name="quest" xfId="303" xr:uid="{00000000-0005-0000-0000-00001D010000}"/>
    <cellStyle name="R1" xfId="304" xr:uid="{00000000-0005-0000-0000-00001E010000}"/>
    <cellStyle name="R2" xfId="305" xr:uid="{00000000-0005-0000-0000-00001F010000}"/>
    <cellStyle name="red" xfId="306" xr:uid="{00000000-0005-0000-0000-000020010000}"/>
    <cellStyle name="revised" xfId="307" xr:uid="{00000000-0005-0000-0000-000021010000}"/>
    <cellStyle name="section" xfId="308" xr:uid="{00000000-0005-0000-0000-000022010000}"/>
    <cellStyle name="Source Line" xfId="309" xr:uid="{00000000-0005-0000-0000-000023010000}"/>
    <cellStyle name="SPOl" xfId="310" xr:uid="{00000000-0005-0000-0000-000024010000}"/>
    <cellStyle name="style)設計書" xfId="311" xr:uid="{00000000-0005-0000-0000-000025010000}"/>
    <cellStyle name="style001" xfId="312" xr:uid="{00000000-0005-0000-0000-000026010000}"/>
    <cellStyle name="subhead" xfId="313" xr:uid="{00000000-0005-0000-0000-000027010000}"/>
    <cellStyle name="Table Heading" xfId="314" xr:uid="{00000000-0005-0000-0000-000028010000}"/>
    <cellStyle name="test" xfId="315" xr:uid="{00000000-0005-0000-0000-000029010000}"/>
    <cellStyle name="Text Indent A" xfId="316" xr:uid="{00000000-0005-0000-0000-00002A010000}"/>
    <cellStyle name="Text Indent B" xfId="317" xr:uid="{00000000-0005-0000-0000-00002B010000}"/>
    <cellStyle name="Text Indent C" xfId="318" xr:uid="{00000000-0005-0000-0000-00002C010000}"/>
    <cellStyle name="todo" xfId="319" xr:uid="{00000000-0005-0000-0000-00002D010000}"/>
    <cellStyle name="Top Row" xfId="320" xr:uid="{00000000-0005-0000-0000-00002E010000}"/>
    <cellStyle name="ｱﾍﾞﾝﾄﾞ一覧" xfId="321" xr:uid="{00000000-0005-0000-0000-00002F010000}"/>
    <cellStyle name="い" xfId="322" xr:uid="{00000000-0005-0000-0000-000030010000}"/>
    <cellStyle name="い_【事前本番稼動】試行_イースト" xfId="323" xr:uid="{00000000-0005-0000-0000-000031010000}"/>
    <cellStyle name="い_【事前本番稼動】試行_イースト_○第一回個別プログレス(作成中)" xfId="324" xr:uid="{00000000-0005-0000-0000-000032010000}"/>
    <cellStyle name="い_【事前本番稼動】試行_イースト_2-1.立上判定会資料" xfId="325" xr:uid="{00000000-0005-0000-0000-000033010000}"/>
    <cellStyle name="い_【事前本番稼動】試行_イースト_GCMS+P3マスタースケジュール（Ver1）201008" xfId="326" xr:uid="{00000000-0005-0000-0000-000034010000}"/>
    <cellStyle name="い_【事前本番稼動】試行_イースト_GCMS+P3局面定義（Ver1）201008" xfId="327" xr:uid="{00000000-0005-0000-0000-000035010000}"/>
    <cellStyle name="い_【事前本番稼動】試行_イースト_アプリケーションアーキテクチャ検討" xfId="328" xr:uid="{00000000-0005-0000-0000-000036010000}"/>
    <cellStyle name="い_【事前本番稼動】試行_イースト_アプリケーションアーキテクチャ検討_【別紙2】サーバ配置(基盤)" xfId="329" xr:uid="{00000000-0005-0000-0000-000037010000}"/>
    <cellStyle name="い_【事前本番稼動】試行_イースト_アプリケーションアーキテクチャ検討_【別紙2】サーバ配置(基盤)_GCMS+P3マスタースケジュール（Ver1）201008" xfId="330" xr:uid="{00000000-0005-0000-0000-000038010000}"/>
    <cellStyle name="い_【事前本番稼動】試行_イースト_アプリケーションアーキテクチャ検討_【別紙2】サーバ配置(基盤)_GCMS+P3局面定義（Ver1）201008" xfId="331" xr:uid="{00000000-0005-0000-0000-000039010000}"/>
    <cellStyle name="い_【事前本番稼動】試行_イースト_アプリケーションアーキテクチャ検討_【別紙2】サーバ配置(基盤)_コピー ～ 別紙05_G+Ph3マスタースケジュール(G+認証追加版)" xfId="332" xr:uid="{00000000-0005-0000-0000-00003A010000}"/>
    <cellStyle name="い_【事前本番稼動】試行_イースト_アプリケーションアーキテクチャ検討_【別紙2】サーバ配置(基盤)_マスタースケジュール（Ver2）201006" xfId="333" xr:uid="{00000000-0005-0000-0000-00003B010000}"/>
    <cellStyle name="い_【事前本番稼動】試行_イースト_アプリケーションアーキテクチャ検討_【別紙2】サーバ配置(基盤)_マスタースケジュール更新履歴" xfId="334" xr:uid="{00000000-0005-0000-0000-00003C010000}"/>
    <cellStyle name="い_【事前本番稼動】試行_イースト_アプリケーションアーキテクチャ検討_【別紙2】サーバ配置(基盤)_マスタースケジュール更新履歴_G+Ph3マスタースケジュール" xfId="335" xr:uid="{00000000-0005-0000-0000-00003D010000}"/>
    <cellStyle name="い_【事前本番稼動】試行_イースト_アプリケーションアーキテクチャ検討_【別紙2】サーバ配置(基盤)_マスタースケジュール更新履歴_G+Ph3マスタースケジュール_コピー ～ 別紙05_G+Ph3マスタースケジュール(G+認証追加版)" xfId="336" xr:uid="{00000000-0005-0000-0000-00003E010000}"/>
    <cellStyle name="い_【事前本番稼動】試行_イースト_アプリケーションアーキテクチャ検討_【別紙2】サーバ配置(基盤)_マスタースケジュール更新履歴_G+Ph3マスタースケジュール_別紙05_G+Ph3マスタースケジュール(20101027版)" xfId="337" xr:uid="{00000000-0005-0000-0000-00003F010000}"/>
    <cellStyle name="い_【事前本番稼動】試行_イースト_アプリケーションアーキテクチャ検討_【別紙2】サーバ配置(基盤)_マスタースケジュール更新履歴_G+Ph3マスタースケジュール_別紙05_G+Ph3マスタースケジュール(20101102版)" xfId="338" xr:uid="{00000000-0005-0000-0000-000040010000}"/>
    <cellStyle name="い_【事前本番稼動】試行_イースト_アプリケーションアーキテクチャ検討_【別紙2】サーバ配置(基盤)_マスタースケジュール更新履歴_G+Ph3マスタースケジュール_別紙05_G+Ph3マスタースケジュール(20101116版)" xfId="339" xr:uid="{00000000-0005-0000-0000-000041010000}"/>
    <cellStyle name="い_【事前本番稼動】試行_イースト_アプリケーションアーキテクチャ検討_【別紙2】サーバ配置(基盤)_マスタースケジュール更新履歴_G+Ph3マスタースケジュール_別紙05_G+Ph3マスタースケジュール(G+認証追加版)" xfId="340" xr:uid="{00000000-0005-0000-0000-000042010000}"/>
    <cellStyle name="い_【事前本番稼動】試行_イースト_アプリケーションアーキテクチャ検討_【別紙2】サーバ配置(基盤)_マスタースケジュール更新履歴_マスタースケジュール（レベル2）201006" xfId="341" xr:uid="{00000000-0005-0000-0000-000043010000}"/>
    <cellStyle name="い_【事前本番稼動】試行_イースト_アプリケーションアーキテクチャ検討_【別紙2】サーバ配置(基盤)_マスタースケジュール更新履歴_マスタースケジュール（レベル2）201006_コピー ～ 別紙05_G+Ph3マスタースケジュール(G+認証追加版)" xfId="342" xr:uid="{00000000-0005-0000-0000-000044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027版)" xfId="343" xr:uid="{00000000-0005-0000-0000-000045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02版)" xfId="344" xr:uid="{00000000-0005-0000-0000-000046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16版)" xfId="345" xr:uid="{00000000-0005-0000-0000-000047010000}"/>
    <cellStyle name="い_【事前本番稼動】試行_イースト_アプリケーションアーキテクチャ検討_【別紙2】サーバ配置(基盤)_マスタースケジュール更新履歴_マスタースケジュール（レベル2）201006_別紙05_G+Ph3マスタースケジュール(G+認証追加版)" xfId="346" xr:uid="{00000000-0005-0000-0000-000048010000}"/>
    <cellStyle name="い_【事前本番稼動】試行_イースト_アプリケーションアーキテクチャ検討_【別紙2】サーバ配置(基盤)_基本設計推進ガイド" xfId="347" xr:uid="{00000000-0005-0000-0000-000049010000}"/>
    <cellStyle name="い_【事前本番稼動】試行_イースト_アプリケーションアーキテクチャ検討_【別紙2】サーバ配置(基盤)_体制図" xfId="348" xr:uid="{00000000-0005-0000-0000-00004A010000}"/>
    <cellStyle name="い_【事前本番稼動】試行_イースト_アプリケーションアーキテクチャ検討_【別紙2】サーバ配置(基盤)_添付資料2_マスタースケジュール" xfId="349" xr:uid="{00000000-0005-0000-0000-00004B010000}"/>
    <cellStyle name="い_【事前本番稼動】試行_イースト_アプリケーションアーキテクチャ検討_【別紙2】サーバ配置(基盤)_添付資料2_マスタースケジュール_G+Ph3マスタースケジュール" xfId="350" xr:uid="{00000000-0005-0000-0000-00004C010000}"/>
    <cellStyle name="い_【事前本番稼動】試行_イースト_アプリケーションアーキテクチャ検討_【別紙2】サーバ配置(基盤)_添付資料2_マスタースケジュール_G+Ph3マスタースケジュール_コピー ～ 別紙05_G+Ph3マスタースケジュール(G+認証追加版)" xfId="351" xr:uid="{00000000-0005-0000-0000-00004D010000}"/>
    <cellStyle name="い_【事前本番稼動】試行_イースト_アプリケーションアーキテクチャ検討_【別紙2】サーバ配置(基盤)_添付資料2_マスタースケジュール_G+Ph3マスタースケジュール_別紙05_G+Ph3マスタースケジュール(20101027版)" xfId="352" xr:uid="{00000000-0005-0000-0000-00004E010000}"/>
    <cellStyle name="い_【事前本番稼動】試行_イースト_アプリケーションアーキテクチャ検討_【別紙2】サーバ配置(基盤)_添付資料2_マスタースケジュール_G+Ph3マスタースケジュール_別紙05_G+Ph3マスタースケジュール(20101102版)" xfId="353" xr:uid="{00000000-0005-0000-0000-00004F010000}"/>
    <cellStyle name="い_【事前本番稼動】試行_イースト_アプリケーションアーキテクチャ検討_【別紙2】サーバ配置(基盤)_添付資料2_マスタースケジュール_G+Ph3マスタースケジュール_別紙05_G+Ph3マスタースケジュール(20101116版)" xfId="354" xr:uid="{00000000-0005-0000-0000-000050010000}"/>
    <cellStyle name="い_【事前本番稼動】試行_イースト_アプリケーションアーキテクチャ検討_【別紙2】サーバ配置(基盤)_添付資料2_マスタースケジュール_G+Ph3マスタースケジュール_別紙05_G+Ph3マスタースケジュール(G+認証追加版)" xfId="355" xr:uid="{00000000-0005-0000-0000-000051010000}"/>
    <cellStyle name="い_【事前本番稼動】試行_イースト_アプリケーションアーキテクチャ検討_【別紙2】サーバ配置(基盤)_添付資料2_マスタースケジュール_マスタースケジュール（レベル2）201006" xfId="356" xr:uid="{00000000-0005-0000-0000-000052010000}"/>
    <cellStyle name="い_【事前本番稼動】試行_イースト_アプリケーションアーキテクチャ検討_【別紙2】サーバ配置(基盤)_添付資料2_マスタースケジュール_マスタースケジュール（レベル2）201006_コピー ～ 別紙05_G+Ph3マスタースケジュール(G+認証追加版)" xfId="357" xr:uid="{00000000-0005-0000-0000-000053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027版)" xfId="358" xr:uid="{00000000-0005-0000-0000-000054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02版)" xfId="359" xr:uid="{00000000-0005-0000-0000-000055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16版)" xfId="360" xr:uid="{00000000-0005-0000-0000-000056010000}"/>
    <cellStyle name="い_【事前本番稼動】試行_イースト_アプリケーションアーキテクチャ検討_【別紙2】サーバ配置(基盤)_添付資料2_マスタースケジュール_マスタースケジュール（レベル2）201006_別紙05_G+Ph3マスタースケジュール(G+認証追加版)" xfId="361" xr:uid="{00000000-0005-0000-0000-000057010000}"/>
    <cellStyle name="い_【事前本番稼動】試行_イースト_アプリケーションアーキテクチャ検討_【別紙2】サーバ配置(基盤)_別紙05_G+Ph3マスタースケジュール" xfId="362" xr:uid="{00000000-0005-0000-0000-000058010000}"/>
    <cellStyle name="い_【事前本番稼動】試行_イースト_アプリケーションアーキテクチャ検討_【別紙2】サーバ配置(基盤)_別紙05_G+Ph3マスタースケジュール(20101027版)" xfId="363" xr:uid="{00000000-0005-0000-0000-000059010000}"/>
    <cellStyle name="い_【事前本番稼動】試行_イースト_アプリケーションアーキテクチャ検討_【別紙2】サーバ配置(基盤)_別紙05_G+Ph3マスタースケジュール(20101102版)" xfId="364" xr:uid="{00000000-0005-0000-0000-00005A010000}"/>
    <cellStyle name="い_【事前本番稼動】試行_イースト_アプリケーションアーキテクチャ検討_【別紙2】サーバ配置(基盤)_別紙05_G+Ph3マスタースケジュール(20101116版)" xfId="365" xr:uid="{00000000-0005-0000-0000-00005B010000}"/>
    <cellStyle name="い_【事前本番稼動】試行_イースト_アプリケーションアーキテクチャ検討_【別紙2】サーバ配置(基盤)_別紙05_G+Ph3マスタースケジュール(G+認証追加版)" xfId="366" xr:uid="{00000000-0005-0000-0000-00005C010000}"/>
    <cellStyle name="い_【事前本番稼動】試行_イースト_アプリケーションアーキテクチャ検討_【別紙2】サーバ配置(基盤)_別紙06_体制図" xfId="367" xr:uid="{00000000-0005-0000-0000-00005D010000}"/>
    <cellStyle name="い_【事前本番稼動】試行_イースト_アプリケーションアーキテクチャ検討_【別紙2】サーバ配置(基盤)_別紙6_マスタースケジュール" xfId="368" xr:uid="{00000000-0005-0000-0000-00005E010000}"/>
    <cellStyle name="い_【事前本番稼動】試行_イースト_アプリケーションアーキテクチャ検討_【別紙2】サーバ配置(基盤)_別紙xx_G+P3局面定義" xfId="369" xr:uid="{00000000-0005-0000-0000-00005F010000}"/>
    <cellStyle name="い_【事前本番稼動】試行_イースト_アプリケーションアーキテクチャ検討_【別紙2】サーバ配置(基盤)_立上判定会添付資料" xfId="370" xr:uid="{00000000-0005-0000-0000-000060010000}"/>
    <cellStyle name="い_【事前本番稼動】試行_イースト_アプリケーションアーキテクチャ検討_GCMS+P3マスタースケジュール（Ver1）201008" xfId="371" xr:uid="{00000000-0005-0000-0000-000061010000}"/>
    <cellStyle name="い_【事前本番稼動】試行_イースト_アプリケーションアーキテクチャ検討_GCMS+P3局面定義（Ver1）201008" xfId="372" xr:uid="{00000000-0005-0000-0000-000062010000}"/>
    <cellStyle name="い_【事前本番稼動】試行_イースト_アプリケーションアーキテクチャ検討_アプリケーションアーキテクチャ検討" xfId="373" xr:uid="{00000000-0005-0000-0000-000063010000}"/>
    <cellStyle name="い_【事前本番稼動】試行_イースト_アプリケーションアーキテクチャ検討_アプリケーションアーキテクチャ検討_GCMS+P3マスタースケジュール（Ver1）201008" xfId="374" xr:uid="{00000000-0005-0000-0000-000064010000}"/>
    <cellStyle name="い_【事前本番稼動】試行_イースト_アプリケーションアーキテクチャ検討_アプリケーションアーキテクチャ検討_GCMS+P3局面定義（Ver1）201008" xfId="375" xr:uid="{00000000-0005-0000-0000-000065010000}"/>
    <cellStyle name="い_【事前本番稼動】試行_イースト_アプリケーションアーキテクチャ検討_アプリケーションアーキテクチャ検討_コピー ～ 別紙05_G+Ph3マスタースケジュール(G+認証追加版)" xfId="376" xr:uid="{00000000-0005-0000-0000-000066010000}"/>
    <cellStyle name="い_【事前本番稼動】試行_イースト_アプリケーションアーキテクチャ検討_アプリケーションアーキテクチャ検討_マスタースケジュール（Ver2）201006" xfId="377" xr:uid="{00000000-0005-0000-0000-000067010000}"/>
    <cellStyle name="い_【事前本番稼動】試行_イースト_アプリケーションアーキテクチャ検討_アプリケーションアーキテクチャ検討_マスタースケジュール更新履歴" xfId="378" xr:uid="{00000000-0005-0000-0000-000068010000}"/>
    <cellStyle name="い_【事前本番稼動】試行_イースト_アプリケーションアーキテクチャ検討_アプリケーションアーキテクチャ検討_マスタースケジュール更新履歴_G+Ph3マスタースケジュール" xfId="379" xr:uid="{00000000-0005-0000-0000-000069010000}"/>
    <cellStyle name="い_【事前本番稼動】試行_イースト_アプリケーションアーキテクチャ検討_アプリケーションアーキテクチャ検討_マスタースケジュール更新履歴_G+Ph3マスタースケジュール_コピー ～ 別紙05_G+Ph3マスタースケジュール(G+認証追加版)" xfId="380" xr:uid="{00000000-0005-0000-0000-00006A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027版)" xfId="381" xr:uid="{00000000-0005-0000-0000-00006B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02版)" xfId="382" xr:uid="{00000000-0005-0000-0000-00006C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16版)" xfId="383" xr:uid="{00000000-0005-0000-0000-00006D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G+認証追加版)" xfId="384" xr:uid="{00000000-0005-0000-0000-00006E010000}"/>
    <cellStyle name="い_【事前本番稼動】試行_イースト_アプリケーションアーキテクチャ検討_アプリケーションアーキテクチャ検討_マスタースケジュール更新履歴_マスタースケジュール（レベル2）201006" xfId="385" xr:uid="{00000000-0005-0000-0000-00006F010000}"/>
    <cellStyle name="い_【事前本番稼動】試行_イースト_アプリケーションアーキテクチャ検討_アプリケーションアーキテクチャ検討_マスタースケジュール更新履歴_マスタースケジュール（レベル2）201006_コピー ～ 別紙05_G+Ph3マスタースケジュール(G+認証追加版)" xfId="386" xr:uid="{00000000-0005-0000-0000-000070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027版)" xfId="387" xr:uid="{00000000-0005-0000-0000-000071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02版)" xfId="388" xr:uid="{00000000-0005-0000-0000-000072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16版)" xfId="389" xr:uid="{00000000-0005-0000-0000-000073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G+認証追加版)" xfId="390" xr:uid="{00000000-0005-0000-0000-000074010000}"/>
    <cellStyle name="い_【事前本番稼動】試行_イースト_アプリケーションアーキテクチャ検討_アプリケーションアーキテクチャ検討_基本設計推進ガイド" xfId="391" xr:uid="{00000000-0005-0000-0000-000075010000}"/>
    <cellStyle name="い_【事前本番稼動】試行_イースト_アプリケーションアーキテクチャ検討_アプリケーションアーキテクチャ検討_体制図" xfId="392" xr:uid="{00000000-0005-0000-0000-000076010000}"/>
    <cellStyle name="い_【事前本番稼動】試行_イースト_アプリケーションアーキテクチャ検討_アプリケーションアーキテクチャ検討_添付資料2_マスタースケジュール" xfId="393" xr:uid="{00000000-0005-0000-0000-000077010000}"/>
    <cellStyle name="い_【事前本番稼動】試行_イースト_アプリケーションアーキテクチャ検討_アプリケーションアーキテクチャ検討_添付資料2_マスタースケジュール_G+Ph3マスタースケジュール" xfId="394" xr:uid="{00000000-0005-0000-0000-000078010000}"/>
    <cellStyle name="い_【事前本番稼動】試行_イースト_アプリケーションアーキテクチャ検討_アプリケーションアーキテクチャ検討_添付資料2_マスタースケジュール_G+Ph3マスタースケジュール_コピー ～ 別紙05_G+Ph3マスタースケジュール(G+認証追加版)" xfId="395" xr:uid="{00000000-0005-0000-0000-000079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027版)" xfId="396" xr:uid="{00000000-0005-0000-0000-00007A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02版)" xfId="397" xr:uid="{00000000-0005-0000-0000-00007B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16版)" xfId="398" xr:uid="{00000000-0005-0000-0000-00007C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G+認証追加版)" xfId="399" xr:uid="{00000000-0005-0000-0000-00007D010000}"/>
    <cellStyle name="い_【事前本番稼動】試行_イースト_アプリケーションアーキテクチャ検討_アプリケーションアーキテクチャ検討_添付資料2_マスタースケジュール_マスタースケジュール（レベル2）201006" xfId="400" xr:uid="{00000000-0005-0000-0000-00007E010000}"/>
    <cellStyle name="い_【事前本番稼動】試行_イースト_アプリケーションアーキテクチャ検討_アプリケーションアーキテクチャ検討_添付資料2_マスタースケジュール_マスタースケジュール（レベル2）201006_コピー ～ 別紙05_G+Ph3マスタースケジュール(G+認証追加版)" xfId="401" xr:uid="{00000000-0005-0000-0000-00007F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027版)" xfId="402" xr:uid="{00000000-0005-0000-0000-000080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02版)" xfId="403" xr:uid="{00000000-0005-0000-0000-000081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16版)" xfId="404" xr:uid="{00000000-0005-0000-0000-000082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G+認証追加版)" xfId="405" xr:uid="{00000000-0005-0000-0000-000083010000}"/>
    <cellStyle name="い_【事前本番稼動】試行_イースト_アプリケーションアーキテクチャ検討_アプリケーションアーキテクチャ検討_別紙05_G+Ph3マスタースケジュール" xfId="406" xr:uid="{00000000-0005-0000-0000-000084010000}"/>
    <cellStyle name="い_【事前本番稼動】試行_イースト_アプリケーションアーキテクチャ検討_アプリケーションアーキテクチャ検討_別紙05_G+Ph3マスタースケジュール(20101027版)" xfId="407" xr:uid="{00000000-0005-0000-0000-000085010000}"/>
    <cellStyle name="い_【事前本番稼動】試行_イースト_アプリケーションアーキテクチャ検討_アプリケーションアーキテクチャ検討_別紙05_G+Ph3マスタースケジュール(20101102版)" xfId="408" xr:uid="{00000000-0005-0000-0000-000086010000}"/>
    <cellStyle name="い_【事前本番稼動】試行_イースト_アプリケーションアーキテクチャ検討_アプリケーションアーキテクチャ検討_別紙05_G+Ph3マスタースケジュール(20101116版)" xfId="409" xr:uid="{00000000-0005-0000-0000-000087010000}"/>
    <cellStyle name="い_【事前本番稼動】試行_イースト_アプリケーションアーキテクチャ検討_アプリケーションアーキテクチャ検討_別紙05_G+Ph3マスタースケジュール(G+認証追加版)" xfId="410" xr:uid="{00000000-0005-0000-0000-000088010000}"/>
    <cellStyle name="い_【事前本番稼動】試行_イースト_アプリケーションアーキテクチャ検討_アプリケーションアーキテクチャ検討_別紙06_体制図" xfId="411" xr:uid="{00000000-0005-0000-0000-000089010000}"/>
    <cellStyle name="い_【事前本番稼動】試行_イースト_アプリケーションアーキテクチャ検討_アプリケーションアーキテクチャ検討_別紙6_マスタースケジュール" xfId="412" xr:uid="{00000000-0005-0000-0000-00008A010000}"/>
    <cellStyle name="い_【事前本番稼動】試行_イースト_アプリケーションアーキテクチャ検討_アプリケーションアーキテクチャ検討_別紙xx_G+P3局面定義" xfId="413" xr:uid="{00000000-0005-0000-0000-00008B010000}"/>
    <cellStyle name="い_【事前本番稼動】試行_イースト_アプリケーションアーキテクチャ検討_アプリケーションアーキテクチャ検討_立上判定会添付資料" xfId="414" xr:uid="{00000000-0005-0000-0000-00008C010000}"/>
    <cellStyle name="い_【事前本番稼動】試行_イースト_アプリケーションアーキテクチャ検討_コピー ～ 別紙05_G+Ph3マスタースケジュール(G+認証追加版)" xfId="415" xr:uid="{00000000-0005-0000-0000-00008D010000}"/>
    <cellStyle name="い_【事前本番稼動】試行_イースト_アプリケーションアーキテクチャ検討_マスタースケジュール（Ver2）201006" xfId="416" xr:uid="{00000000-0005-0000-0000-00008E010000}"/>
    <cellStyle name="い_【事前本番稼動】試行_イースト_アプリケーションアーキテクチャ検討_マスタースケジュール更新履歴" xfId="417" xr:uid="{00000000-0005-0000-0000-00008F010000}"/>
    <cellStyle name="い_【事前本番稼動】試行_イースト_アプリケーションアーキテクチャ検討_マスタースケジュール更新履歴_G+Ph3マスタースケジュール" xfId="418" xr:uid="{00000000-0005-0000-0000-000090010000}"/>
    <cellStyle name="い_【事前本番稼動】試行_イースト_アプリケーションアーキテクチャ検討_マスタースケジュール更新履歴_G+Ph3マスタースケジュール_コピー ～ 別紙05_G+Ph3マスタースケジュール(G+認証追加版)" xfId="419" xr:uid="{00000000-0005-0000-0000-000091010000}"/>
    <cellStyle name="い_【事前本番稼動】試行_イースト_アプリケーションアーキテクチャ検討_マスタースケジュール更新履歴_G+Ph3マスタースケジュール_別紙05_G+Ph3マスタースケジュール(20101027版)" xfId="420" xr:uid="{00000000-0005-0000-0000-000092010000}"/>
    <cellStyle name="い_【事前本番稼動】試行_イースト_アプリケーションアーキテクチャ検討_マスタースケジュール更新履歴_G+Ph3マスタースケジュール_別紙05_G+Ph3マスタースケジュール(20101102版)" xfId="421" xr:uid="{00000000-0005-0000-0000-000093010000}"/>
    <cellStyle name="い_【事前本番稼動】試行_イースト_アプリケーションアーキテクチャ検討_マスタースケジュール更新履歴_G+Ph3マスタースケジュール_別紙05_G+Ph3マスタースケジュール(20101116版)" xfId="422" xr:uid="{00000000-0005-0000-0000-000094010000}"/>
    <cellStyle name="い_【事前本番稼動】試行_イースト_アプリケーションアーキテクチャ検討_マスタースケジュール更新履歴_G+Ph3マスタースケジュール_別紙05_G+Ph3マスタースケジュール(G+認証追加版)" xfId="423" xr:uid="{00000000-0005-0000-0000-000095010000}"/>
    <cellStyle name="い_【事前本番稼動】試行_イースト_アプリケーションアーキテクチャ検討_マスタースケジュール更新履歴_マスタースケジュール（レベル2）201006" xfId="424" xr:uid="{00000000-0005-0000-0000-000096010000}"/>
    <cellStyle name="い_【事前本番稼動】試行_イースト_アプリケーションアーキテクチャ検討_マスタースケジュール更新履歴_マスタースケジュール（レベル2）201006_コピー ～ 別紙05_G+Ph3マスタースケジュール(G+認証追加版)" xfId="425" xr:uid="{00000000-0005-0000-0000-000097010000}"/>
    <cellStyle name="い_【事前本番稼動】試行_イースト_アプリケーションアーキテクチャ検討_マスタースケジュール更新履歴_マスタースケジュール（レベル2）201006_別紙05_G+Ph3マスタースケジュール(20101027版)" xfId="426" xr:uid="{00000000-0005-0000-0000-000098010000}"/>
    <cellStyle name="い_【事前本番稼動】試行_イースト_アプリケーションアーキテクチャ検討_マスタースケジュール更新履歴_マスタースケジュール（レベル2）201006_別紙05_G+Ph3マスタースケジュール(20101102版)" xfId="427" xr:uid="{00000000-0005-0000-0000-000099010000}"/>
    <cellStyle name="い_【事前本番稼動】試行_イースト_アプリケーションアーキテクチャ検討_マスタースケジュール更新履歴_マスタースケジュール（レベル2）201006_別紙05_G+Ph3マスタースケジュール(20101116版)" xfId="428" xr:uid="{00000000-0005-0000-0000-00009A010000}"/>
    <cellStyle name="い_【事前本番稼動】試行_イースト_アプリケーションアーキテクチャ検討_マスタースケジュール更新履歴_マスタースケジュール（レベル2）201006_別紙05_G+Ph3マスタースケジュール(G+認証追加版)" xfId="429" xr:uid="{00000000-0005-0000-0000-00009B010000}"/>
    <cellStyle name="い_【事前本番稼動】試行_イースト_アプリケーションアーキテクチャ検討_基本設計推進ガイド" xfId="430" xr:uid="{00000000-0005-0000-0000-00009C010000}"/>
    <cellStyle name="い_【事前本番稼動】試行_イースト_アプリケーションアーキテクチャ検討_参考_アプリケーションアーキテクチャ検討" xfId="431" xr:uid="{00000000-0005-0000-0000-00009D010000}"/>
    <cellStyle name="い_【事前本番稼動】試行_イースト_アプリケーションアーキテクチャ検討_参考_アプリケーションアーキテクチャ検討_GCMS+P3マスタースケジュール（Ver1）201008" xfId="432" xr:uid="{00000000-0005-0000-0000-00009E010000}"/>
    <cellStyle name="い_【事前本番稼動】試行_イースト_アプリケーションアーキテクチャ検討_参考_アプリケーションアーキテクチャ検討_GCMS+P3局面定義（Ver1）201008" xfId="433" xr:uid="{00000000-0005-0000-0000-00009F010000}"/>
    <cellStyle name="い_【事前本番稼動】試行_イースト_アプリケーションアーキテクチャ検討_参考_アプリケーションアーキテクチャ検討_コピー ～ 別紙05_G+Ph3マスタースケジュール(G+認証追加版)" xfId="434" xr:uid="{00000000-0005-0000-0000-0000A0010000}"/>
    <cellStyle name="い_【事前本番稼動】試行_イースト_アプリケーションアーキテクチャ検討_参考_アプリケーションアーキテクチャ検討_マスタースケジュール（Ver2）201006" xfId="435" xr:uid="{00000000-0005-0000-0000-0000A1010000}"/>
    <cellStyle name="い_【事前本番稼動】試行_イースト_アプリケーションアーキテクチャ検討_参考_アプリケーションアーキテクチャ検討_マスタースケジュール更新履歴" xfId="436" xr:uid="{00000000-0005-0000-0000-0000A2010000}"/>
    <cellStyle name="い_【事前本番稼動】試行_イースト_アプリケーションアーキテクチャ検討_参考_アプリケーションアーキテクチャ検討_マスタースケジュール更新履歴_G+Ph3マスタースケジュール" xfId="437" xr:uid="{00000000-0005-0000-0000-0000A3010000}"/>
    <cellStyle name="い_【事前本番稼動】試行_イースト_アプリケーションアーキテクチャ検討_参考_アプリケーションアーキテクチャ検討_マスタースケジュール更新履歴_G+Ph3マスタースケジュール_コピー ～ 別紙05_G+Ph3マスタースケジュール(G+認証追加版)" xfId="438" xr:uid="{00000000-0005-0000-0000-0000A4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027版)" xfId="439" xr:uid="{00000000-0005-0000-0000-0000A5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02版)" xfId="440" xr:uid="{00000000-0005-0000-0000-0000A6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16版)" xfId="441" xr:uid="{00000000-0005-0000-0000-0000A7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G+認証追加版)" xfId="442" xr:uid="{00000000-0005-0000-0000-0000A8010000}"/>
    <cellStyle name="い_【事前本番稼動】試行_イースト_アプリケーションアーキテクチャ検討_参考_アプリケーションアーキテクチャ検討_マスタースケジュール更新履歴_マスタースケジュール（レベル2）201006" xfId="443" xr:uid="{00000000-0005-0000-0000-0000A9010000}"/>
    <cellStyle name="い_【事前本番稼動】試行_イースト_アプリケーションアーキテクチャ検討_参考_アプリケーションアーキテクチャ検討_マスタースケジュール更新履歴_マスタースケジュール（レベル2）201006_コピー ～ 別紙05_G+Ph3マスタースケジュール(G+認証追加版)" xfId="444" xr:uid="{00000000-0005-0000-0000-0000AA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027版)" xfId="445" xr:uid="{00000000-0005-0000-0000-0000AB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02版)" xfId="446" xr:uid="{00000000-0005-0000-0000-0000AC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16版)" xfId="447" xr:uid="{00000000-0005-0000-0000-0000AD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G+認証追加版)" xfId="448" xr:uid="{00000000-0005-0000-0000-0000AE010000}"/>
    <cellStyle name="い_【事前本番稼動】試行_イースト_アプリケーションアーキテクチャ検討_参考_アプリケーションアーキテクチャ検討_基本設計推進ガイド" xfId="449" xr:uid="{00000000-0005-0000-0000-0000AF010000}"/>
    <cellStyle name="い_【事前本番稼動】試行_イースト_アプリケーションアーキテクチャ検討_参考_アプリケーションアーキテクチャ検討_体制図" xfId="450" xr:uid="{00000000-0005-0000-0000-0000B0010000}"/>
    <cellStyle name="い_【事前本番稼動】試行_イースト_アプリケーションアーキテクチャ検討_参考_アプリケーションアーキテクチャ検討_添付資料2_マスタースケジュール" xfId="451" xr:uid="{00000000-0005-0000-0000-0000B1010000}"/>
    <cellStyle name="い_【事前本番稼動】試行_イースト_アプリケーションアーキテクチャ検討_参考_アプリケーションアーキテクチャ検討_添付資料2_マスタースケジュール_G+Ph3マスタースケジュール" xfId="452" xr:uid="{00000000-0005-0000-0000-0000B2010000}"/>
    <cellStyle name="い_【事前本番稼動】試行_イースト_アプリケーションアーキテクチャ検討_参考_アプリケーションアーキテクチャ検討_添付資料2_マスタースケジュール_G+Ph3マスタースケジュール_コピー ～ 別紙05_G+Ph3マスタースケジュール(G+認証追加版)" xfId="453" xr:uid="{00000000-0005-0000-0000-0000B3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027版)" xfId="454" xr:uid="{00000000-0005-0000-0000-0000B4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02版)" xfId="455" xr:uid="{00000000-0005-0000-0000-0000B5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16版)" xfId="456" xr:uid="{00000000-0005-0000-0000-0000B6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G+認証追加版)" xfId="457" xr:uid="{00000000-0005-0000-0000-0000B7010000}"/>
    <cellStyle name="い_【事前本番稼動】試行_イースト_アプリケーションアーキテクチャ検討_参考_アプリケーションアーキテクチャ検討_添付資料2_マスタースケジュール_マスタースケジュール（レベル2）201006" xfId="458" xr:uid="{00000000-0005-0000-0000-0000B8010000}"/>
    <cellStyle name="い_【事前本番稼動】試行_イースト_アプリケーションアーキテクチャ検討_参考_アプリケーションアーキテクチャ検討_添付資料2_マスタースケジュール_マスタースケジュール（レベル2）201006_コピー ～ 別紙05_G+Ph3マスタースケジュール(G+認証追加版)" xfId="459" xr:uid="{00000000-0005-0000-0000-0000B9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027版)" xfId="460" xr:uid="{00000000-0005-0000-0000-0000BA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02版)" xfId="461" xr:uid="{00000000-0005-0000-0000-0000BB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16版)" xfId="462" xr:uid="{00000000-0005-0000-0000-0000BC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G+認証追加版)" xfId="463" xr:uid="{00000000-0005-0000-0000-0000BD010000}"/>
    <cellStyle name="い_【事前本番稼動】試行_イースト_アプリケーションアーキテクチャ検討_参考_アプリケーションアーキテクチャ検討_別紙05_G+Ph3マスタースケジュール" xfId="464" xr:uid="{00000000-0005-0000-0000-0000BE010000}"/>
    <cellStyle name="い_【事前本番稼動】試行_イースト_アプリケーションアーキテクチャ検討_参考_アプリケーションアーキテクチャ検討_別紙05_G+Ph3マスタースケジュール(20101027版)" xfId="465" xr:uid="{00000000-0005-0000-0000-0000BF010000}"/>
    <cellStyle name="い_【事前本番稼動】試行_イースト_アプリケーションアーキテクチャ検討_参考_アプリケーションアーキテクチャ検討_別紙05_G+Ph3マスタースケジュール(20101102版)" xfId="466" xr:uid="{00000000-0005-0000-0000-0000C0010000}"/>
    <cellStyle name="い_【事前本番稼動】試行_イースト_アプリケーションアーキテクチャ検討_参考_アプリケーションアーキテクチャ検討_別紙05_G+Ph3マスタースケジュール(20101116版)" xfId="467" xr:uid="{00000000-0005-0000-0000-0000C1010000}"/>
    <cellStyle name="い_【事前本番稼動】試行_イースト_アプリケーションアーキテクチャ検討_参考_アプリケーションアーキテクチャ検討_別紙05_G+Ph3マスタースケジュール(G+認証追加版)" xfId="468" xr:uid="{00000000-0005-0000-0000-0000C2010000}"/>
    <cellStyle name="い_【事前本番稼動】試行_イースト_アプリケーションアーキテクチャ検討_参考_アプリケーションアーキテクチャ検討_別紙06_体制図" xfId="469" xr:uid="{00000000-0005-0000-0000-0000C3010000}"/>
    <cellStyle name="い_【事前本番稼動】試行_イースト_アプリケーションアーキテクチャ検討_参考_アプリケーションアーキテクチャ検討_別紙6_マスタースケジュール" xfId="470" xr:uid="{00000000-0005-0000-0000-0000C4010000}"/>
    <cellStyle name="い_【事前本番稼動】試行_イースト_アプリケーションアーキテクチャ検討_参考_アプリケーションアーキテクチャ検討_別紙xx_G+P3局面定義" xfId="471" xr:uid="{00000000-0005-0000-0000-0000C5010000}"/>
    <cellStyle name="い_【事前本番稼動】試行_イースト_アプリケーションアーキテクチャ検討_参考_アプリケーションアーキテクチャ検討_立上判定会添付資料" xfId="472" xr:uid="{00000000-0005-0000-0000-0000C6010000}"/>
    <cellStyle name="い_【事前本番稼動】試行_イースト_アプリケーションアーキテクチャ検討_体制図" xfId="473" xr:uid="{00000000-0005-0000-0000-0000C7010000}"/>
    <cellStyle name="い_【事前本番稼動】試行_イースト_アプリケーションアーキテクチャ検討_添付資料2_マスタースケジュール" xfId="474" xr:uid="{00000000-0005-0000-0000-0000C8010000}"/>
    <cellStyle name="い_【事前本番稼動】試行_イースト_アプリケーションアーキテクチャ検討_添付資料2_マスタースケジュール_G+Ph3マスタースケジュール" xfId="475" xr:uid="{00000000-0005-0000-0000-0000C9010000}"/>
    <cellStyle name="い_【事前本番稼動】試行_イースト_アプリケーションアーキテクチャ検討_添付資料2_マスタースケジュール_G+Ph3マスタースケジュール_コピー ～ 別紙05_G+Ph3マスタースケジュール(G+認証追加版)" xfId="476" xr:uid="{00000000-0005-0000-0000-0000CA010000}"/>
    <cellStyle name="い_【事前本番稼動】試行_イースト_アプリケーションアーキテクチャ検討_添付資料2_マスタースケジュール_G+Ph3マスタースケジュール_別紙05_G+Ph3マスタースケジュール(20101027版)" xfId="477" xr:uid="{00000000-0005-0000-0000-0000CB010000}"/>
    <cellStyle name="い_【事前本番稼動】試行_イースト_アプリケーションアーキテクチャ検討_添付資料2_マスタースケジュール_G+Ph3マスタースケジュール_別紙05_G+Ph3マスタースケジュール(20101102版)" xfId="478" xr:uid="{00000000-0005-0000-0000-0000CC010000}"/>
    <cellStyle name="い_【事前本番稼動】試行_イースト_アプリケーションアーキテクチャ検討_添付資料2_マスタースケジュール_G+Ph3マスタースケジュール_別紙05_G+Ph3マスタースケジュール(20101116版)" xfId="479" xr:uid="{00000000-0005-0000-0000-0000CD010000}"/>
    <cellStyle name="い_【事前本番稼動】試行_イースト_アプリケーションアーキテクチャ検討_添付資料2_マスタースケジュール_G+Ph3マスタースケジュール_別紙05_G+Ph3マスタースケジュール(G+認証追加版)" xfId="480" xr:uid="{00000000-0005-0000-0000-0000CE010000}"/>
    <cellStyle name="い_【事前本番稼動】試行_イースト_アプリケーションアーキテクチャ検討_添付資料2_マスタースケジュール_マスタースケジュール（レベル2）201006" xfId="481" xr:uid="{00000000-0005-0000-0000-0000CF010000}"/>
    <cellStyle name="い_【事前本番稼動】試行_イースト_アプリケーションアーキテクチャ検討_添付資料2_マスタースケジュール_マスタースケジュール（レベル2）201006_コピー ～ 別紙05_G+Ph3マスタースケジュール(G+認証追加版)" xfId="482" xr:uid="{00000000-0005-0000-0000-0000D0010000}"/>
    <cellStyle name="い_【事前本番稼動】試行_イースト_アプリケーションアーキテクチャ検討_添付資料2_マスタースケジュール_マスタースケジュール（レベル2）201006_別紙05_G+Ph3マスタースケジュール(20101027版)" xfId="483" xr:uid="{00000000-0005-0000-0000-0000D1010000}"/>
    <cellStyle name="い_【事前本番稼動】試行_イースト_アプリケーションアーキテクチャ検討_添付資料2_マスタースケジュール_マスタースケジュール（レベル2）201006_別紙05_G+Ph3マスタースケジュール(20101102版)" xfId="484" xr:uid="{00000000-0005-0000-0000-0000D2010000}"/>
    <cellStyle name="い_【事前本番稼動】試行_イースト_アプリケーションアーキテクチャ検討_添付資料2_マスタースケジュール_マスタースケジュール（レベル2）201006_別紙05_G+Ph3マスタースケジュール(20101116版)" xfId="485" xr:uid="{00000000-0005-0000-0000-0000D3010000}"/>
    <cellStyle name="い_【事前本番稼動】試行_イースト_アプリケーションアーキテクチャ検討_添付資料2_マスタースケジュール_マスタースケジュール（レベル2）201006_別紙05_G+Ph3マスタースケジュール(G+認証追加版)" xfId="486" xr:uid="{00000000-0005-0000-0000-0000D4010000}"/>
    <cellStyle name="い_【事前本番稼動】試行_イースト_アプリケーションアーキテクチャ検討_別紙05_G+Ph3マスタースケジュール" xfId="487" xr:uid="{00000000-0005-0000-0000-0000D5010000}"/>
    <cellStyle name="い_【事前本番稼動】試行_イースト_アプリケーションアーキテクチャ検討_別紙05_G+Ph3マスタースケジュール(20101027版)" xfId="488" xr:uid="{00000000-0005-0000-0000-0000D6010000}"/>
    <cellStyle name="い_【事前本番稼動】試行_イースト_アプリケーションアーキテクチャ検討_別紙05_G+Ph3マスタースケジュール(20101102版)" xfId="489" xr:uid="{00000000-0005-0000-0000-0000D7010000}"/>
    <cellStyle name="い_【事前本番稼動】試行_イースト_アプリケーションアーキテクチャ検討_別紙05_G+Ph3マスタースケジュール(20101116版)" xfId="490" xr:uid="{00000000-0005-0000-0000-0000D8010000}"/>
    <cellStyle name="い_【事前本番稼動】試行_イースト_アプリケーションアーキテクチャ検討_別紙05_G+Ph3マスタースケジュール(G+認証追加版)" xfId="491" xr:uid="{00000000-0005-0000-0000-0000D9010000}"/>
    <cellStyle name="い_【事前本番稼動】試行_イースト_アプリケーションアーキテクチャ検討_別紙06_体制図" xfId="492" xr:uid="{00000000-0005-0000-0000-0000DA010000}"/>
    <cellStyle name="い_【事前本番稼動】試行_イースト_アプリケーションアーキテクチャ検討_別紙6_マスタースケジュール" xfId="493" xr:uid="{00000000-0005-0000-0000-0000DB010000}"/>
    <cellStyle name="い_【事前本番稼動】試行_イースト_アプリケーションアーキテクチャ検討_別紙xx_G+P3局面定義" xfId="494" xr:uid="{00000000-0005-0000-0000-0000DC010000}"/>
    <cellStyle name="い_【事前本番稼動】試行_イースト_アプリケーションアーキテクチャ検討_立上判定会添付資料" xfId="495" xr:uid="{00000000-0005-0000-0000-0000DD010000}"/>
    <cellStyle name="い_【事前本番稼動】試行_イースト_コピー ～ 別紙05_G+Ph3マスタースケジュール(G+認証追加版)" xfId="496" xr:uid="{00000000-0005-0000-0000-0000DE010000}"/>
    <cellStyle name="い_【事前本番稼動】試行_イースト_コピー第一回個別プログレス(作成中)" xfId="497" xr:uid="{00000000-0005-0000-0000-0000DF010000}"/>
    <cellStyle name="い_【事前本番稼動】試行_イースト_マスタースケジュール（Ver2）201006" xfId="498" xr:uid="{00000000-0005-0000-0000-0000E0010000}"/>
    <cellStyle name="い_【事前本番稼動】試行_イースト_マスタースケジュール更新履歴" xfId="499" xr:uid="{00000000-0005-0000-0000-0000E1010000}"/>
    <cellStyle name="い_【事前本番稼動】試行_イースト_マスタースケジュール更新履歴_G+Ph3マスタースケジュール" xfId="500" xr:uid="{00000000-0005-0000-0000-0000E2010000}"/>
    <cellStyle name="い_【事前本番稼動】試行_イースト_マスタースケジュール更新履歴_G+Ph3マスタースケジュール_コピー ～ 別紙05_G+Ph3マスタースケジュール(G+認証追加版)" xfId="501" xr:uid="{00000000-0005-0000-0000-0000E3010000}"/>
    <cellStyle name="い_【事前本番稼動】試行_イースト_マスタースケジュール更新履歴_G+Ph3マスタースケジュール_別紙05_G+Ph3マスタースケジュール(20101027版)" xfId="502" xr:uid="{00000000-0005-0000-0000-0000E4010000}"/>
    <cellStyle name="い_【事前本番稼動】試行_イースト_マスタースケジュール更新履歴_G+Ph3マスタースケジュール_別紙05_G+Ph3マスタースケジュール(20101102版)" xfId="503" xr:uid="{00000000-0005-0000-0000-0000E5010000}"/>
    <cellStyle name="い_【事前本番稼動】試行_イースト_マスタースケジュール更新履歴_G+Ph3マスタースケジュール_別紙05_G+Ph3マスタースケジュール(20101116版)" xfId="504" xr:uid="{00000000-0005-0000-0000-0000E6010000}"/>
    <cellStyle name="い_【事前本番稼動】試行_イースト_マスタースケジュール更新履歴_G+Ph3マスタースケジュール_別紙05_G+Ph3マスタースケジュール(G+認証追加版)" xfId="505" xr:uid="{00000000-0005-0000-0000-0000E7010000}"/>
    <cellStyle name="い_【事前本番稼動】試行_イースト_マスタースケジュール更新履歴_マスタースケジュール（レベル2）201006" xfId="506" xr:uid="{00000000-0005-0000-0000-0000E8010000}"/>
    <cellStyle name="い_【事前本番稼動】試行_イースト_マスタースケジュール更新履歴_マスタースケジュール（レベル2）201006_コピー ～ 別紙05_G+Ph3マスタースケジュール(G+認証追加版)" xfId="507" xr:uid="{00000000-0005-0000-0000-0000E9010000}"/>
    <cellStyle name="い_【事前本番稼動】試行_イースト_マスタースケジュール更新履歴_マスタースケジュール（レベル2）201006_別紙05_G+Ph3マスタースケジュール(20101027版)" xfId="508" xr:uid="{00000000-0005-0000-0000-0000EA010000}"/>
    <cellStyle name="い_【事前本番稼動】試行_イースト_マスタースケジュール更新履歴_マスタースケジュール（レベル2）201006_別紙05_G+Ph3マスタースケジュール(20101102版)" xfId="509" xr:uid="{00000000-0005-0000-0000-0000EB010000}"/>
    <cellStyle name="い_【事前本番稼動】試行_イースト_マスタースケジュール更新履歴_マスタースケジュール（レベル2）201006_別紙05_G+Ph3マスタースケジュール(20101116版)" xfId="510" xr:uid="{00000000-0005-0000-0000-0000EC010000}"/>
    <cellStyle name="い_【事前本番稼動】試行_イースト_マスタースケジュール更新履歴_マスタースケジュール（レベル2）201006_別紙05_G+Ph3マスタースケジュール(G+認証追加版)" xfId="511" xr:uid="{00000000-0005-0000-0000-0000ED010000}"/>
    <cellStyle name="い_【事前本番稼動】試行_イースト_基本設計推進ガイド" xfId="512" xr:uid="{00000000-0005-0000-0000-0000EE010000}"/>
    <cellStyle name="い_【事前本番稼動】試行_イースト_詳細項目１１Ｆ" xfId="513" xr:uid="{00000000-0005-0000-0000-0000EF010000}"/>
    <cellStyle name="い_【事前本番稼動】試行_イースト_詳細項目１１Ｆ_○第一回個別プログレス(作成中)" xfId="514" xr:uid="{00000000-0005-0000-0000-0000F0010000}"/>
    <cellStyle name="い_【事前本番稼動】試行_イースト_詳細項目１１Ｆ_2-1.立上判定会資料" xfId="515" xr:uid="{00000000-0005-0000-0000-0000F1010000}"/>
    <cellStyle name="い_【事前本番稼動】試行_イースト_詳細項目１１Ｆ_GCMS+P3マスタースケジュール（Ver1）201008" xfId="516" xr:uid="{00000000-0005-0000-0000-0000F2010000}"/>
    <cellStyle name="い_【事前本番稼動】試行_イースト_詳細項目１１Ｆ_GCMS+P3局面定義（Ver1）201008" xfId="517" xr:uid="{00000000-0005-0000-0000-0000F3010000}"/>
    <cellStyle name="い_【事前本番稼動】試行_イースト_詳細項目１１Ｆ_アプリケーションアーキテクチャ検討" xfId="518" xr:uid="{00000000-0005-0000-0000-0000F4010000}"/>
    <cellStyle name="い_【事前本番稼動】試行_イースト_詳細項目１１Ｆ_アプリケーションアーキテクチャ検討_【別紙2】サーバ配置(基盤)" xfId="519" xr:uid="{00000000-0005-0000-0000-0000F5010000}"/>
    <cellStyle name="い_【事前本番稼動】試行_イースト_詳細項目１１Ｆ_アプリケーションアーキテクチャ検討_【別紙2】サーバ配置(基盤)_GCMS+P3マスタースケジュール（Ver1）201008" xfId="520" xr:uid="{00000000-0005-0000-0000-0000F6010000}"/>
    <cellStyle name="い_【事前本番稼動】試行_イースト_詳細項目１１Ｆ_アプリケーションアーキテクチャ検討_【別紙2】サーバ配置(基盤)_GCMS+P3局面定義（Ver1）201008" xfId="521" xr:uid="{00000000-0005-0000-0000-0000F7010000}"/>
    <cellStyle name="い_【事前本番稼動】試行_イースト_詳細項目１１Ｆ_アプリケーションアーキテクチャ検討_【別紙2】サーバ配置(基盤)_コピー ～ 別紙05_G+Ph3マスタースケジュール(G+認証追加版)" xfId="522" xr:uid="{00000000-0005-0000-0000-0000F8010000}"/>
    <cellStyle name="い_【事前本番稼動】試行_イースト_詳細項目１１Ｆ_アプリケーションアーキテクチャ検討_【別紙2】サーバ配置(基盤)_マスタースケジュール（Ver2）201006" xfId="523" xr:uid="{00000000-0005-0000-0000-0000F9010000}"/>
    <cellStyle name="い_【事前本番稼動】試行_イースト_詳細項目１１Ｆ_アプリケーションアーキテクチャ検討_【別紙2】サーバ配置(基盤)_マスタースケジュール更新履歴" xfId="524" xr:uid="{00000000-0005-0000-0000-0000FA010000}"/>
    <cellStyle name="い_【事前本番稼動】試行_イースト_詳細項目１１Ｆ_アプリケーションアーキテクチャ検討_【別紙2】サーバ配置(基盤)_マスタースケジュール更新履歴_G+Ph3マスタースケジュール" xfId="525" xr:uid="{00000000-0005-0000-0000-0000FB010000}"/>
    <cellStyle name="い_【事前本番稼動】試行_イースト_詳細項目１１Ｆ_アプリケーションアーキテクチャ検討_【別紙2】サーバ配置(基盤)_マスタースケジュール更新履歴_G+Ph3マスタースケジュール_コピー ～ 別紙05_G+Ph3マスタースケジュール(G+認証追加版)" xfId="526" xr:uid="{00000000-0005-0000-0000-0000FC01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027版)" xfId="527" xr:uid="{00000000-0005-0000-0000-0000FD01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02版)" xfId="528" xr:uid="{00000000-0005-0000-0000-0000FE01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16版)" xfId="529" xr:uid="{00000000-0005-0000-0000-0000FF01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G+認証追加版)" xfId="530" xr:uid="{00000000-0005-0000-0000-000000020000}"/>
    <cellStyle name="い_【事前本番稼動】試行_イースト_詳細項目１１Ｆ_アプリケーションアーキテクチャ検討_【別紙2】サーバ配置(基盤)_マスタースケジュール更新履歴_マスタースケジュール（レベル2）201006" xfId="531" xr:uid="{00000000-0005-0000-0000-000001020000}"/>
    <cellStyle name="い_【事前本番稼動】試行_イースト_詳細項目１１Ｆ_アプリケーションアーキテクチャ検討_【別紙2】サーバ配置(基盤)_マスタースケジュール更新履歴_マスタースケジュール（レベル2）201006_コピー ～ 別紙05_G+Ph3マスタースケジュール(G+認証追加版)" xfId="532" xr:uid="{00000000-0005-0000-0000-000002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027版)" xfId="533" xr:uid="{00000000-0005-0000-0000-000003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02版)" xfId="534" xr:uid="{00000000-0005-0000-0000-000004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16版)" xfId="535" xr:uid="{00000000-0005-0000-0000-000005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G+認証追加版)" xfId="536" xr:uid="{00000000-0005-0000-0000-000006020000}"/>
    <cellStyle name="い_【事前本番稼動】試行_イースト_詳細項目１１Ｆ_アプリケーションアーキテクチャ検討_【別紙2】サーバ配置(基盤)_基本設計推進ガイド" xfId="537" xr:uid="{00000000-0005-0000-0000-000007020000}"/>
    <cellStyle name="い_【事前本番稼動】試行_イースト_詳細項目１１Ｆ_アプリケーションアーキテクチャ検討_【別紙2】サーバ配置(基盤)_体制図" xfId="538" xr:uid="{00000000-0005-0000-0000-000008020000}"/>
    <cellStyle name="い_【事前本番稼動】試行_イースト_詳細項目１１Ｆ_アプリケーションアーキテクチャ検討_【別紙2】サーバ配置(基盤)_添付資料2_マスタースケジュール" xfId="539" xr:uid="{00000000-0005-0000-0000-000009020000}"/>
    <cellStyle name="い_【事前本番稼動】試行_イースト_詳細項目１１Ｆ_アプリケーションアーキテクチャ検討_【別紙2】サーバ配置(基盤)_添付資料2_マスタースケジュール_G+Ph3マスタースケジュール" xfId="540" xr:uid="{00000000-0005-0000-0000-00000A020000}"/>
    <cellStyle name="い_【事前本番稼動】試行_イースト_詳細項目１１Ｆ_アプリケーションアーキテクチャ検討_【別紙2】サーバ配置(基盤)_添付資料2_マスタースケジュール_G+Ph3マスタースケジュール_コピー ～ 別紙05_G+Ph3マスタースケジュール(G+認証追加版)" xfId="541" xr:uid="{00000000-0005-0000-0000-00000B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027版)" xfId="542" xr:uid="{00000000-0005-0000-0000-00000C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02版)" xfId="543" xr:uid="{00000000-0005-0000-0000-00000D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16版)" xfId="544" xr:uid="{00000000-0005-0000-0000-00000E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G+認証追加版)" xfId="545" xr:uid="{00000000-0005-0000-0000-00000F020000}"/>
    <cellStyle name="い_【事前本番稼動】試行_イースト_詳細項目１１Ｆ_アプリケーションアーキテクチャ検討_【別紙2】サーバ配置(基盤)_添付資料2_マスタースケジュール_マスタースケジュール（レベル2）201006" xfId="546" xr:uid="{00000000-0005-0000-0000-000010020000}"/>
    <cellStyle name="い_【事前本番稼動】試行_イースト_詳細項目１１Ｆ_アプリケーションアーキテクチャ検討_【別紙2】サーバ配置(基盤)_添付資料2_マスタースケジュール_マスタースケジュール（レベル2）201006_コピー ～ 別紙05_G+Ph3マスタースケジュール(G+認証追加版)" xfId="547" xr:uid="{00000000-0005-0000-0000-000011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027版)" xfId="548" xr:uid="{00000000-0005-0000-0000-000012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02版)" xfId="549" xr:uid="{00000000-0005-0000-0000-000013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16版)" xfId="550" xr:uid="{00000000-0005-0000-0000-000014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G+認証追加版)" xfId="551" xr:uid="{00000000-0005-0000-0000-000015020000}"/>
    <cellStyle name="い_【事前本番稼動】試行_イースト_詳細項目１１Ｆ_アプリケーションアーキテクチャ検討_【別紙2】サーバ配置(基盤)_別紙05_G+Ph3マスタースケジュール" xfId="552" xr:uid="{00000000-0005-0000-0000-000016020000}"/>
    <cellStyle name="い_【事前本番稼動】試行_イースト_詳細項目１１Ｆ_アプリケーションアーキテクチャ検討_【別紙2】サーバ配置(基盤)_別紙05_G+Ph3マスタースケジュール(20101027版)" xfId="553" xr:uid="{00000000-0005-0000-0000-000017020000}"/>
    <cellStyle name="い_【事前本番稼動】試行_イースト_詳細項目１１Ｆ_アプリケーションアーキテクチャ検討_【別紙2】サーバ配置(基盤)_別紙05_G+Ph3マスタースケジュール(20101102版)" xfId="554" xr:uid="{00000000-0005-0000-0000-000018020000}"/>
    <cellStyle name="い_【事前本番稼動】試行_イースト_詳細項目１１Ｆ_アプリケーションアーキテクチャ検討_【別紙2】サーバ配置(基盤)_別紙05_G+Ph3マスタースケジュール(20101116版)" xfId="555" xr:uid="{00000000-0005-0000-0000-000019020000}"/>
    <cellStyle name="い_【事前本番稼動】試行_イースト_詳細項目１１Ｆ_アプリケーションアーキテクチャ検討_【別紙2】サーバ配置(基盤)_別紙05_G+Ph3マスタースケジュール(G+認証追加版)" xfId="556" xr:uid="{00000000-0005-0000-0000-00001A020000}"/>
    <cellStyle name="い_【事前本番稼動】試行_イースト_詳細項目１１Ｆ_アプリケーションアーキテクチャ検討_【別紙2】サーバ配置(基盤)_別紙06_体制図" xfId="557" xr:uid="{00000000-0005-0000-0000-00001B020000}"/>
    <cellStyle name="い_【事前本番稼動】試行_イースト_詳細項目１１Ｆ_アプリケーションアーキテクチャ検討_【別紙2】サーバ配置(基盤)_別紙6_マスタースケジュール" xfId="558" xr:uid="{00000000-0005-0000-0000-00001C020000}"/>
    <cellStyle name="い_【事前本番稼動】試行_イースト_詳細項目１１Ｆ_アプリケーションアーキテクチャ検討_【別紙2】サーバ配置(基盤)_別紙xx_G+P3局面定義" xfId="559" xr:uid="{00000000-0005-0000-0000-00001D020000}"/>
    <cellStyle name="い_【事前本番稼動】試行_イースト_詳細項目１１Ｆ_アプリケーションアーキテクチャ検討_【別紙2】サーバ配置(基盤)_立上判定会添付資料" xfId="560" xr:uid="{00000000-0005-0000-0000-00001E020000}"/>
    <cellStyle name="い_【事前本番稼動】試行_イースト_詳細項目１１Ｆ_アプリケーションアーキテクチャ検討_GCMS+P3マスタースケジュール（Ver1）201008" xfId="561" xr:uid="{00000000-0005-0000-0000-00001F020000}"/>
    <cellStyle name="い_【事前本番稼動】試行_イースト_詳細項目１１Ｆ_アプリケーションアーキテクチャ検討_GCMS+P3局面定義（Ver1）201008" xfId="562" xr:uid="{00000000-0005-0000-0000-000020020000}"/>
    <cellStyle name="い_【事前本番稼動】試行_イースト_詳細項目１１Ｆ_アプリケーションアーキテクチャ検討_アプリケーションアーキテクチャ検討" xfId="563" xr:uid="{00000000-0005-0000-0000-000021020000}"/>
    <cellStyle name="い_【事前本番稼動】試行_イースト_詳細項目１１Ｆ_アプリケーションアーキテクチャ検討_アプリケーションアーキテクチャ検討_GCMS+P3マスタースケジュール（Ver1）201008" xfId="564" xr:uid="{00000000-0005-0000-0000-000022020000}"/>
    <cellStyle name="い_【事前本番稼動】試行_イースト_詳細項目１１Ｆ_アプリケーションアーキテクチャ検討_アプリケーションアーキテクチャ検討_GCMS+P3局面定義（Ver1）201008" xfId="565" xr:uid="{00000000-0005-0000-0000-000023020000}"/>
    <cellStyle name="い_【事前本番稼動】試行_イースト_詳細項目１１Ｆ_アプリケーションアーキテクチャ検討_アプリケーションアーキテクチャ検討_コピー ～ 別紙05_G+Ph3マスタースケジュール(G+認証追加版)" xfId="566" xr:uid="{00000000-0005-0000-0000-000024020000}"/>
    <cellStyle name="い_【事前本番稼動】試行_イースト_詳細項目１１Ｆ_アプリケーションアーキテクチャ検討_アプリケーションアーキテクチャ検討_マスタースケジュール（Ver2）201006" xfId="567" xr:uid="{00000000-0005-0000-0000-000025020000}"/>
    <cellStyle name="い_【事前本番稼動】試行_イースト_詳細項目１１Ｆ_アプリケーションアーキテクチャ検討_アプリケーションアーキテクチャ検討_マスタースケジュール更新履歴" xfId="568" xr:uid="{00000000-0005-0000-0000-000026020000}"/>
    <cellStyle name="い_【事前本番稼動】試行_イースト_詳細項目１１Ｆ_アプリケーションアーキテクチャ検討_アプリケーションアーキテクチャ検討_マスタースケジュール更新履歴_G+Ph3マスタースケジュール" xfId="569" xr:uid="{00000000-0005-0000-0000-000027020000}"/>
    <cellStyle name="い_【事前本番稼動】試行_イースト_詳細項目１１Ｆ_アプリケーションアーキテクチャ検討_アプリケーションアーキテクチャ検討_マスタースケジュール更新履歴_G+Ph3マスタースケジュール_コピー ～ 別紙05_G+Ph3マスタースケジュール(G+認証追加版)" xfId="570" xr:uid="{00000000-0005-0000-0000-000028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027版)" xfId="571" xr:uid="{00000000-0005-0000-0000-000029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02版)" xfId="572" xr:uid="{00000000-0005-0000-0000-00002A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16版)" xfId="573" xr:uid="{00000000-0005-0000-0000-00002B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G+認証追加版)" xfId="574" xr:uid="{00000000-0005-0000-0000-00002C020000}"/>
    <cellStyle name="い_【事前本番稼動】試行_イースト_詳細項目１１Ｆ_アプリケーションアーキテクチャ検討_アプリケーションアーキテクチャ検討_マスタースケジュール更新履歴_マスタースケジュール（レベル2）201006" xfId="575" xr:uid="{00000000-0005-0000-0000-00002D020000}"/>
    <cellStyle name="い_【事前本番稼動】試行_イースト_詳細項目１１Ｆ_アプリケーションアーキテクチャ検討_アプリケーションアーキテクチャ検討_マスタースケジュール更新履歴_マスタースケジュール（レベル2）201006_コピー ～ 別紙05_G+Ph3マスタースケジュール(G+認証追加版)" xfId="576" xr:uid="{00000000-0005-0000-0000-00002E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027版)" xfId="577" xr:uid="{00000000-0005-0000-0000-00002F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02版)" xfId="578" xr:uid="{00000000-0005-0000-0000-000030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16版)" xfId="579" xr:uid="{00000000-0005-0000-0000-000031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G+認証追加版)" xfId="580" xr:uid="{00000000-0005-0000-0000-000032020000}"/>
    <cellStyle name="い_【事前本番稼動】試行_イースト_詳細項目１１Ｆ_アプリケーションアーキテクチャ検討_アプリケーションアーキテクチャ検討_基本設計推進ガイド" xfId="581" xr:uid="{00000000-0005-0000-0000-000033020000}"/>
    <cellStyle name="い_【事前本番稼動】試行_イースト_詳細項目１１Ｆ_アプリケーションアーキテクチャ検討_アプリケーションアーキテクチャ検討_体制図" xfId="582" xr:uid="{00000000-0005-0000-0000-000034020000}"/>
    <cellStyle name="い_【事前本番稼動】試行_イースト_詳細項目１１Ｆ_アプリケーションアーキテクチャ検討_アプリケーションアーキテクチャ検討_添付資料2_マスタースケジュール" xfId="583" xr:uid="{00000000-0005-0000-0000-000035020000}"/>
    <cellStyle name="い_【事前本番稼動】試行_イースト_詳細項目１１Ｆ_アプリケーションアーキテクチャ検討_アプリケーションアーキテクチャ検討_添付資料2_マスタースケジュール_G+Ph3マスタースケジュール" xfId="584" xr:uid="{00000000-0005-0000-0000-000036020000}"/>
    <cellStyle name="い_【事前本番稼動】試行_イースト_詳細項目１１Ｆ_アプリケーションアーキテクチャ検討_アプリケーションアーキテクチャ検討_添付資料2_マスタースケジュール_G+Ph3マスタースケジュール_コピー ～ 別紙05_G+Ph3マスタースケジュール(G+認証追加版)" xfId="585" xr:uid="{00000000-0005-0000-0000-000037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027版)" xfId="586" xr:uid="{00000000-0005-0000-0000-000038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02版)" xfId="587" xr:uid="{00000000-0005-0000-0000-000039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16版)" xfId="588" xr:uid="{00000000-0005-0000-0000-00003A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G+認証追加版)" xfId="589" xr:uid="{00000000-0005-0000-0000-00003B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 xfId="590" xr:uid="{00000000-0005-0000-0000-00003C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コピー ～ 別紙05_G+Ph3マスタースケジュール(G+認証追加版)" xfId="591" xr:uid="{00000000-0005-0000-0000-00003D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027版)" xfId="592" xr:uid="{00000000-0005-0000-0000-00003E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02版)" xfId="593" xr:uid="{00000000-0005-0000-0000-00003F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16版)" xfId="594" xr:uid="{00000000-0005-0000-0000-000040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G+認証追加版)" xfId="595" xr:uid="{00000000-0005-0000-0000-000041020000}"/>
    <cellStyle name="い_【事前本番稼動】試行_イースト_詳細項目１１Ｆ_アプリケーションアーキテクチャ検討_アプリケーションアーキテクチャ検討_別紙05_G+Ph3マスタースケジュール" xfId="596" xr:uid="{00000000-0005-0000-0000-000042020000}"/>
    <cellStyle name="い_【事前本番稼動】試行_イースト_詳細項目１１Ｆ_アプリケーションアーキテクチャ検討_アプリケーションアーキテクチャ検討_別紙05_G+Ph3マスタースケジュール(20101027版)" xfId="597" xr:uid="{00000000-0005-0000-0000-000043020000}"/>
    <cellStyle name="い_【事前本番稼動】試行_イースト_詳細項目１１Ｆ_アプリケーションアーキテクチャ検討_アプリケーションアーキテクチャ検討_別紙05_G+Ph3マスタースケジュール(20101102版)" xfId="598" xr:uid="{00000000-0005-0000-0000-000044020000}"/>
    <cellStyle name="い_【事前本番稼動】試行_イースト_詳細項目１１Ｆ_アプリケーションアーキテクチャ検討_アプリケーションアーキテクチャ検討_別紙05_G+Ph3マスタースケジュール(20101116版)" xfId="599" xr:uid="{00000000-0005-0000-0000-000045020000}"/>
    <cellStyle name="い_【事前本番稼動】試行_イースト_詳細項目１１Ｆ_アプリケーションアーキテクチャ検討_アプリケーションアーキテクチャ検討_別紙05_G+Ph3マスタースケジュール(G+認証追加版)" xfId="600" xr:uid="{00000000-0005-0000-0000-000046020000}"/>
    <cellStyle name="い_【事前本番稼動】試行_イースト_詳細項目１１Ｆ_アプリケーションアーキテクチャ検討_アプリケーションアーキテクチャ検討_別紙06_体制図" xfId="601" xr:uid="{00000000-0005-0000-0000-000047020000}"/>
    <cellStyle name="い_【事前本番稼動】試行_イースト_詳細項目１１Ｆ_アプリケーションアーキテクチャ検討_アプリケーションアーキテクチャ検討_別紙6_マスタースケジュール" xfId="602" xr:uid="{00000000-0005-0000-0000-000048020000}"/>
    <cellStyle name="い_【事前本番稼動】試行_イースト_詳細項目１１Ｆ_アプリケーションアーキテクチャ検討_アプリケーションアーキテクチャ検討_別紙xx_G+P3局面定義" xfId="603" xr:uid="{00000000-0005-0000-0000-000049020000}"/>
    <cellStyle name="い_【事前本番稼動】試行_イースト_詳細項目１１Ｆ_アプリケーションアーキテクチャ検討_アプリケーションアーキテクチャ検討_立上判定会添付資料" xfId="604" xr:uid="{00000000-0005-0000-0000-00004A020000}"/>
    <cellStyle name="い_【事前本番稼動】試行_イースト_詳細項目１１Ｆ_アプリケーションアーキテクチャ検討_コピー ～ 別紙05_G+Ph3マスタースケジュール(G+認証追加版)" xfId="605" xr:uid="{00000000-0005-0000-0000-00004B020000}"/>
    <cellStyle name="い_【事前本番稼動】試行_イースト_詳細項目１１Ｆ_アプリケーションアーキテクチャ検討_マスタースケジュール（Ver2）201006" xfId="606" xr:uid="{00000000-0005-0000-0000-00004C020000}"/>
    <cellStyle name="い_【事前本番稼動】試行_イースト_詳細項目１１Ｆ_アプリケーションアーキテクチャ検討_マスタースケジュール更新履歴" xfId="607" xr:uid="{00000000-0005-0000-0000-00004D020000}"/>
    <cellStyle name="い_【事前本番稼動】試行_イースト_詳細項目１１Ｆ_アプリケーションアーキテクチャ検討_マスタースケジュール更新履歴_G+Ph3マスタースケジュール" xfId="608" xr:uid="{00000000-0005-0000-0000-00004E020000}"/>
    <cellStyle name="い_【事前本番稼動】試行_イースト_詳細項目１１Ｆ_アプリケーションアーキテクチャ検討_マスタースケジュール更新履歴_G+Ph3マスタースケジュール_コピー ～ 別紙05_G+Ph3マスタースケジュール(G+認証追加版)" xfId="609" xr:uid="{00000000-0005-0000-0000-00004F020000}"/>
    <cellStyle name="い_【事前本番稼動】試行_イースト_詳細項目１１Ｆ_アプリケーションアーキテクチャ検討_マスタースケジュール更新履歴_G+Ph3マスタースケジュール_別紙05_G+Ph3マスタースケジュール(20101027版)" xfId="610" xr:uid="{00000000-0005-0000-0000-000050020000}"/>
    <cellStyle name="い_【事前本番稼動】試行_イースト_詳細項目１１Ｆ_アプリケーションアーキテクチャ検討_マスタースケジュール更新履歴_G+Ph3マスタースケジュール_別紙05_G+Ph3マスタースケジュール(20101102版)" xfId="611" xr:uid="{00000000-0005-0000-0000-000051020000}"/>
    <cellStyle name="い_【事前本番稼動】試行_イースト_詳細項目１１Ｆ_アプリケーションアーキテクチャ検討_マスタースケジュール更新履歴_G+Ph3マスタースケジュール_別紙05_G+Ph3マスタースケジュール(20101116版)" xfId="612" xr:uid="{00000000-0005-0000-0000-000052020000}"/>
    <cellStyle name="い_【事前本番稼動】試行_イースト_詳細項目１１Ｆ_アプリケーションアーキテクチャ検討_マスタースケジュール更新履歴_G+Ph3マスタースケジュール_別紙05_G+Ph3マスタースケジュール(G+認証追加版)" xfId="613" xr:uid="{00000000-0005-0000-0000-000053020000}"/>
    <cellStyle name="い_【事前本番稼動】試行_イースト_詳細項目１１Ｆ_アプリケーションアーキテクチャ検討_マスタースケジュール更新履歴_マスタースケジュール（レベル2）201006" xfId="614" xr:uid="{00000000-0005-0000-0000-000054020000}"/>
    <cellStyle name="い_【事前本番稼動】試行_イースト_詳細項目１１Ｆ_アプリケーションアーキテクチャ検討_マスタースケジュール更新履歴_マスタースケジュール（レベル2）201006_コピー ～ 別紙05_G+Ph3マスタースケジュール(G+認証追加版)" xfId="615" xr:uid="{00000000-0005-0000-0000-000055020000}"/>
    <cellStyle name="い_【事前本番稼動】試行_イースト_詳細項目１１Ｆ_アプリケーションアーキテクチャ検討_マスタースケジュール更新履歴_マスタースケジュール（レベル2）201006_別紙05_G+Ph3マスタースケジュール(20101027版)" xfId="616" xr:uid="{00000000-0005-0000-0000-000056020000}"/>
    <cellStyle name="い_【事前本番稼動】試行_イースト_詳細項目１１Ｆ_アプリケーションアーキテクチャ検討_マスタースケジュール更新履歴_マスタースケジュール（レベル2）201006_別紙05_G+Ph3マスタースケジュール(20101102版)" xfId="617" xr:uid="{00000000-0005-0000-0000-000057020000}"/>
    <cellStyle name="い_【事前本番稼動】試行_イースト_詳細項目１１Ｆ_アプリケーションアーキテクチャ検討_マスタースケジュール更新履歴_マスタースケジュール（レベル2）201006_別紙05_G+Ph3マスタースケジュール(20101116版)" xfId="618" xr:uid="{00000000-0005-0000-0000-000058020000}"/>
    <cellStyle name="い_【事前本番稼動】試行_イースト_詳細項目１１Ｆ_アプリケーションアーキテクチャ検討_マスタースケジュール更新履歴_マスタースケジュール（レベル2）201006_別紙05_G+Ph3マスタースケジュール(G+認証追加版)" xfId="619" xr:uid="{00000000-0005-0000-0000-000059020000}"/>
    <cellStyle name="い_【事前本番稼動】試行_イースト_詳細項目１１Ｆ_アプリケーションアーキテクチャ検討_基本設計推進ガイド" xfId="620" xr:uid="{00000000-0005-0000-0000-00005A020000}"/>
    <cellStyle name="い_【事前本番稼動】試行_イースト_詳細項目１１Ｆ_アプリケーションアーキテクチャ検討_参考_アプリケーションアーキテクチャ検討" xfId="621" xr:uid="{00000000-0005-0000-0000-00005B020000}"/>
    <cellStyle name="い_【事前本番稼動】試行_イースト_詳細項目１１Ｆ_アプリケーションアーキテクチャ検討_参考_アプリケーションアーキテクチャ検討_GCMS+P3マスタースケジュール（Ver1）201008" xfId="622" xr:uid="{00000000-0005-0000-0000-00005C020000}"/>
    <cellStyle name="い_【事前本番稼動】試行_イースト_詳細項目１１Ｆ_アプリケーションアーキテクチャ検討_参考_アプリケーションアーキテクチャ検討_GCMS+P3局面定義（Ver1）201008" xfId="623" xr:uid="{00000000-0005-0000-0000-00005D020000}"/>
    <cellStyle name="い_【事前本番稼動】試行_イースト_詳細項目１１Ｆ_アプリケーションアーキテクチャ検討_参考_アプリケーションアーキテクチャ検討_コピー ～ 別紙05_G+Ph3マスタースケジュール(G+認証追加版)" xfId="624" xr:uid="{00000000-0005-0000-0000-00005E020000}"/>
    <cellStyle name="い_【事前本番稼動】試行_イースト_詳細項目１１Ｆ_アプリケーションアーキテクチャ検討_参考_アプリケーションアーキテクチャ検討_マスタースケジュール（Ver2）201006" xfId="625" xr:uid="{00000000-0005-0000-0000-00005F020000}"/>
    <cellStyle name="い_【事前本番稼動】試行_イースト_詳細項目１１Ｆ_アプリケーションアーキテクチャ検討_参考_アプリケーションアーキテクチャ検討_マスタースケジュール更新履歴" xfId="626" xr:uid="{00000000-0005-0000-0000-000060020000}"/>
    <cellStyle name="い_【事前本番稼動】試行_イースト_詳細項目１１Ｆ_アプリケーションアーキテクチャ検討_参考_アプリケーションアーキテクチャ検討_マスタースケジュール更新履歴_G+Ph3マスタースケジュール" xfId="627" xr:uid="{00000000-0005-0000-0000-000061020000}"/>
    <cellStyle name="い_【事前本番稼動】試行_イースト_詳細項目１１Ｆ_アプリケーションアーキテクチャ検討_参考_アプリケーションアーキテクチャ検討_マスタースケジュール更新履歴_G+Ph3マスタースケジュール_コピー ～ 別紙05_G+Ph3マスタースケジュール(G+認証追加版)" xfId="628" xr:uid="{00000000-0005-0000-0000-000062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027版)" xfId="629" xr:uid="{00000000-0005-0000-0000-000063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02版)" xfId="630" xr:uid="{00000000-0005-0000-0000-000064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16版)" xfId="631" xr:uid="{00000000-0005-0000-0000-000065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G+認証追加版)" xfId="632" xr:uid="{00000000-0005-0000-0000-000066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 xfId="633" xr:uid="{00000000-0005-0000-0000-000067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コピー ～ 別紙05_G+Ph3マスタースケジュール(G+認証追加版)" xfId="634" xr:uid="{00000000-0005-0000-0000-000068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027版)" xfId="635" xr:uid="{00000000-0005-0000-0000-000069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02版)" xfId="636" xr:uid="{00000000-0005-0000-0000-00006A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16版)" xfId="637" xr:uid="{00000000-0005-0000-0000-00006B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G+認証追加版)" xfId="638" xr:uid="{00000000-0005-0000-0000-00006C020000}"/>
    <cellStyle name="い_【事前本番稼動】試行_イースト_詳細項目１１Ｆ_アプリケーションアーキテクチャ検討_参考_アプリケーションアーキテクチャ検討_基本設計推進ガイド" xfId="639" xr:uid="{00000000-0005-0000-0000-00006D020000}"/>
    <cellStyle name="い_【事前本番稼動】試行_イースト_詳細項目１１Ｆ_アプリケーションアーキテクチャ検討_参考_アプリケーションアーキテクチャ検討_体制図" xfId="640" xr:uid="{00000000-0005-0000-0000-00006E020000}"/>
    <cellStyle name="い_【事前本番稼動】試行_イースト_詳細項目１１Ｆ_アプリケーションアーキテクチャ検討_参考_アプリケーションアーキテクチャ検討_添付資料2_マスタースケジュール" xfId="641" xr:uid="{00000000-0005-0000-0000-00006F020000}"/>
    <cellStyle name="い_【事前本番稼動】試行_イースト_詳細項目１１Ｆ_アプリケーションアーキテクチャ検討_参考_アプリケーションアーキテクチャ検討_添付資料2_マスタースケジュール_G+Ph3マスタースケジュール" xfId="642" xr:uid="{00000000-0005-0000-0000-000070020000}"/>
    <cellStyle name="い_【事前本番稼動】試行_イースト_詳細項目１１Ｆ_アプリケーションアーキテクチャ検討_参考_アプリケーションアーキテクチャ検討_添付資料2_マスタースケジュール_G+Ph3マスタースケジュール_コピー ～ 別紙05_G+Ph3マスタースケジュール(G+認証追加版)" xfId="643" xr:uid="{00000000-0005-0000-0000-000071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027版)" xfId="644" xr:uid="{00000000-0005-0000-0000-000072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02版)" xfId="645" xr:uid="{00000000-0005-0000-0000-000073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16版)" xfId="646" xr:uid="{00000000-0005-0000-0000-000074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G+認証追加版)" xfId="647" xr:uid="{00000000-0005-0000-0000-000075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 xfId="648" xr:uid="{00000000-0005-0000-0000-000076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コピー ～ 別紙05_G+Ph3マスタースケジュール(G+認証追加版)" xfId="649" xr:uid="{00000000-0005-0000-0000-000077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027版)" xfId="650" xr:uid="{00000000-0005-0000-0000-000078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02版)" xfId="651" xr:uid="{00000000-0005-0000-0000-000079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16版)" xfId="652" xr:uid="{00000000-0005-0000-0000-00007A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G+認証追加版)" xfId="653" xr:uid="{00000000-0005-0000-0000-00007B020000}"/>
    <cellStyle name="い_【事前本番稼動】試行_イースト_詳細項目１１Ｆ_アプリケーションアーキテクチャ検討_参考_アプリケーションアーキテクチャ検討_別紙05_G+Ph3マスタースケジュール" xfId="654" xr:uid="{00000000-0005-0000-0000-00007C020000}"/>
    <cellStyle name="い_【事前本番稼動】試行_イースト_詳細項目１１Ｆ_アプリケーションアーキテクチャ検討_参考_アプリケーションアーキテクチャ検討_別紙05_G+Ph3マスタースケジュール(20101027版)" xfId="655" xr:uid="{00000000-0005-0000-0000-00007D020000}"/>
    <cellStyle name="い_【事前本番稼動】試行_イースト_詳細項目１１Ｆ_アプリケーションアーキテクチャ検討_参考_アプリケーションアーキテクチャ検討_別紙05_G+Ph3マスタースケジュール(20101102版)" xfId="656" xr:uid="{00000000-0005-0000-0000-00007E020000}"/>
    <cellStyle name="い_【事前本番稼動】試行_イースト_詳細項目１１Ｆ_アプリケーションアーキテクチャ検討_参考_アプリケーションアーキテクチャ検討_別紙05_G+Ph3マスタースケジュール(20101116版)" xfId="657" xr:uid="{00000000-0005-0000-0000-00007F020000}"/>
    <cellStyle name="い_【事前本番稼動】試行_イースト_詳細項目１１Ｆ_アプリケーションアーキテクチャ検討_参考_アプリケーションアーキテクチャ検討_別紙05_G+Ph3マスタースケジュール(G+認証追加版)" xfId="658" xr:uid="{00000000-0005-0000-0000-000080020000}"/>
    <cellStyle name="い_【事前本番稼動】試行_イースト_詳細項目１１Ｆ_アプリケーションアーキテクチャ検討_参考_アプリケーションアーキテクチャ検討_別紙06_体制図" xfId="659" xr:uid="{00000000-0005-0000-0000-000081020000}"/>
    <cellStyle name="い_【事前本番稼動】試行_イースト_詳細項目１１Ｆ_アプリケーションアーキテクチャ検討_参考_アプリケーションアーキテクチャ検討_別紙6_マスタースケジュール" xfId="660" xr:uid="{00000000-0005-0000-0000-000082020000}"/>
    <cellStyle name="い_【事前本番稼動】試行_イースト_詳細項目１１Ｆ_アプリケーションアーキテクチャ検討_参考_アプリケーションアーキテクチャ検討_別紙xx_G+P3局面定義" xfId="661" xr:uid="{00000000-0005-0000-0000-000083020000}"/>
    <cellStyle name="い_【事前本番稼動】試行_イースト_詳細項目１１Ｆ_アプリケーションアーキテクチャ検討_参考_アプリケーションアーキテクチャ検討_立上判定会添付資料" xfId="662" xr:uid="{00000000-0005-0000-0000-000084020000}"/>
    <cellStyle name="い_【事前本番稼動】試行_イースト_詳細項目１１Ｆ_アプリケーションアーキテクチャ検討_体制図" xfId="663" xr:uid="{00000000-0005-0000-0000-000085020000}"/>
    <cellStyle name="い_【事前本番稼動】試行_イースト_詳細項目１１Ｆ_アプリケーションアーキテクチャ検討_添付資料2_マスタースケジュール" xfId="664" xr:uid="{00000000-0005-0000-0000-000086020000}"/>
    <cellStyle name="い_【事前本番稼動】試行_イースト_詳細項目１１Ｆ_アプリケーションアーキテクチャ検討_添付資料2_マスタースケジュール_G+Ph3マスタースケジュール" xfId="665" xr:uid="{00000000-0005-0000-0000-000087020000}"/>
    <cellStyle name="い_【事前本番稼動】試行_イースト_詳細項目１１Ｆ_アプリケーションアーキテクチャ検討_添付資料2_マスタースケジュール_G+Ph3マスタースケジュール_コピー ～ 別紙05_G+Ph3マスタースケジュール(G+認証追加版)" xfId="666" xr:uid="{00000000-0005-0000-0000-000088020000}"/>
    <cellStyle name="い_【事前本番稼動】試行_イースト_詳細項目１１Ｆ_アプリケーションアーキテクチャ検討_添付資料2_マスタースケジュール_G+Ph3マスタースケジュール_別紙05_G+Ph3マスタースケジュール(20101027版)" xfId="667" xr:uid="{00000000-0005-0000-0000-000089020000}"/>
    <cellStyle name="い_【事前本番稼動】試行_イースト_詳細項目１１Ｆ_アプリケーションアーキテクチャ検討_添付資料2_マスタースケジュール_G+Ph3マスタースケジュール_別紙05_G+Ph3マスタースケジュール(20101102版)" xfId="668" xr:uid="{00000000-0005-0000-0000-00008A020000}"/>
    <cellStyle name="い_【事前本番稼動】試行_イースト_詳細項目１１Ｆ_アプリケーションアーキテクチャ検討_添付資料2_マスタースケジュール_G+Ph3マスタースケジュール_別紙05_G+Ph3マスタースケジュール(20101116版)" xfId="669" xr:uid="{00000000-0005-0000-0000-00008B020000}"/>
    <cellStyle name="い_【事前本番稼動】試行_イースト_詳細項目１１Ｆ_アプリケーションアーキテクチャ検討_添付資料2_マスタースケジュール_G+Ph3マスタースケジュール_別紙05_G+Ph3マスタースケジュール(G+認証追加版)" xfId="670" xr:uid="{00000000-0005-0000-0000-00008C020000}"/>
    <cellStyle name="い_【事前本番稼動】試行_イースト_詳細項目１１Ｆ_アプリケーションアーキテクチャ検討_添付資料2_マスタースケジュール_マスタースケジュール（レベル2）201006" xfId="671" xr:uid="{00000000-0005-0000-0000-00008D020000}"/>
    <cellStyle name="い_【事前本番稼動】試行_イースト_詳細項目１１Ｆ_アプリケーションアーキテクチャ検討_添付資料2_マスタースケジュール_マスタースケジュール（レベル2）201006_コピー ～ 別紙05_G+Ph3マスタースケジュール(G+認証追加版)" xfId="672" xr:uid="{00000000-0005-0000-0000-00008E020000}"/>
    <cellStyle name="い_【事前本番稼動】試行_イースト_詳細項目１１Ｆ_アプリケーションアーキテクチャ検討_添付資料2_マスタースケジュール_マスタースケジュール（レベル2）201006_別紙05_G+Ph3マスタースケジュール(20101027版)" xfId="673" xr:uid="{00000000-0005-0000-0000-00008F020000}"/>
    <cellStyle name="い_【事前本番稼動】試行_イースト_詳細項目１１Ｆ_アプリケーションアーキテクチャ検討_添付資料2_マスタースケジュール_マスタースケジュール（レベル2）201006_別紙05_G+Ph3マスタースケジュール(20101102版)" xfId="674" xr:uid="{00000000-0005-0000-0000-000090020000}"/>
    <cellStyle name="い_【事前本番稼動】試行_イースト_詳細項目１１Ｆ_アプリケーションアーキテクチャ検討_添付資料2_マスタースケジュール_マスタースケジュール（レベル2）201006_別紙05_G+Ph3マスタースケジュール(20101116版)" xfId="675" xr:uid="{00000000-0005-0000-0000-000091020000}"/>
    <cellStyle name="い_【事前本番稼動】試行_イースト_詳細項目１１Ｆ_アプリケーションアーキテクチャ検討_添付資料2_マスタースケジュール_マスタースケジュール（レベル2）201006_別紙05_G+Ph3マスタースケジュール(G+認証追加版)" xfId="676" xr:uid="{00000000-0005-0000-0000-000092020000}"/>
    <cellStyle name="い_【事前本番稼動】試行_イースト_詳細項目１１Ｆ_アプリケーションアーキテクチャ検討_別紙05_G+Ph3マスタースケジュール" xfId="677" xr:uid="{00000000-0005-0000-0000-000093020000}"/>
    <cellStyle name="い_【事前本番稼動】試行_イースト_詳細項目１１Ｆ_アプリケーションアーキテクチャ検討_別紙05_G+Ph3マスタースケジュール(20101027版)" xfId="678" xr:uid="{00000000-0005-0000-0000-000094020000}"/>
    <cellStyle name="い_【事前本番稼動】試行_イースト_詳細項目１１Ｆ_アプリケーションアーキテクチャ検討_別紙05_G+Ph3マスタースケジュール(20101102版)" xfId="679" xr:uid="{00000000-0005-0000-0000-000095020000}"/>
    <cellStyle name="い_【事前本番稼動】試行_イースト_詳細項目１１Ｆ_アプリケーションアーキテクチャ検討_別紙05_G+Ph3マスタースケジュール(20101116版)" xfId="680" xr:uid="{00000000-0005-0000-0000-000096020000}"/>
    <cellStyle name="い_【事前本番稼動】試行_イースト_詳細項目１１Ｆ_アプリケーションアーキテクチャ検討_別紙05_G+Ph3マスタースケジュール(G+認証追加版)" xfId="681" xr:uid="{00000000-0005-0000-0000-000097020000}"/>
    <cellStyle name="い_【事前本番稼動】試行_イースト_詳細項目１１Ｆ_アプリケーションアーキテクチャ検討_別紙06_体制図" xfId="682" xr:uid="{00000000-0005-0000-0000-000098020000}"/>
    <cellStyle name="い_【事前本番稼動】試行_イースト_詳細項目１１Ｆ_アプリケーションアーキテクチャ検討_別紙6_マスタースケジュール" xfId="683" xr:uid="{00000000-0005-0000-0000-000099020000}"/>
    <cellStyle name="い_【事前本番稼動】試行_イースト_詳細項目１１Ｆ_アプリケーションアーキテクチャ検討_別紙xx_G+P3局面定義" xfId="684" xr:uid="{00000000-0005-0000-0000-00009A020000}"/>
    <cellStyle name="い_【事前本番稼動】試行_イースト_詳細項目１１Ｆ_アプリケーションアーキテクチャ検討_立上判定会添付資料" xfId="685" xr:uid="{00000000-0005-0000-0000-00009B020000}"/>
    <cellStyle name="い_【事前本番稼動】試行_イースト_詳細項目１１Ｆ_コピー ～ 別紙05_G+Ph3マスタースケジュール(G+認証追加版)" xfId="686" xr:uid="{00000000-0005-0000-0000-00009C020000}"/>
    <cellStyle name="い_【事前本番稼動】試行_イースト_詳細項目１１Ｆ_コピー第一回個別プログレス(作成中)" xfId="687" xr:uid="{00000000-0005-0000-0000-00009D020000}"/>
    <cellStyle name="い_【事前本番稼動】試行_イースト_詳細項目１１Ｆ_マスタースケジュール（Ver2）201006" xfId="688" xr:uid="{00000000-0005-0000-0000-00009E020000}"/>
    <cellStyle name="い_【事前本番稼動】試行_イースト_詳細項目１１Ｆ_マスタースケジュール更新履歴" xfId="689" xr:uid="{00000000-0005-0000-0000-00009F020000}"/>
    <cellStyle name="い_【事前本番稼動】試行_イースト_詳細項目１１Ｆ_マスタースケジュール更新履歴_G+Ph3マスタースケジュール" xfId="690" xr:uid="{00000000-0005-0000-0000-0000A0020000}"/>
    <cellStyle name="い_【事前本番稼動】試行_イースト_詳細項目１１Ｆ_マスタースケジュール更新履歴_G+Ph3マスタースケジュール_コピー ～ 別紙05_G+Ph3マスタースケジュール(G+認証追加版)" xfId="691" xr:uid="{00000000-0005-0000-0000-0000A1020000}"/>
    <cellStyle name="い_【事前本番稼動】試行_イースト_詳細項目１１Ｆ_マスタースケジュール更新履歴_G+Ph3マスタースケジュール_別紙05_G+Ph3マスタースケジュール(20101027版)" xfId="692" xr:uid="{00000000-0005-0000-0000-0000A2020000}"/>
    <cellStyle name="い_【事前本番稼動】試行_イースト_詳細項目１１Ｆ_マスタースケジュール更新履歴_G+Ph3マスタースケジュール_別紙05_G+Ph3マスタースケジュール(20101102版)" xfId="693" xr:uid="{00000000-0005-0000-0000-0000A3020000}"/>
    <cellStyle name="い_【事前本番稼動】試行_イースト_詳細項目１１Ｆ_マスタースケジュール更新履歴_G+Ph3マスタースケジュール_別紙05_G+Ph3マスタースケジュール(20101116版)" xfId="694" xr:uid="{00000000-0005-0000-0000-0000A4020000}"/>
    <cellStyle name="い_【事前本番稼動】試行_イースト_詳細項目１１Ｆ_マスタースケジュール更新履歴_G+Ph3マスタースケジュール_別紙05_G+Ph3マスタースケジュール(G+認証追加版)" xfId="695" xr:uid="{00000000-0005-0000-0000-0000A5020000}"/>
    <cellStyle name="い_【事前本番稼動】試行_イースト_詳細項目１１Ｆ_マスタースケジュール更新履歴_マスタースケジュール（レベル2）201006" xfId="696" xr:uid="{00000000-0005-0000-0000-0000A6020000}"/>
    <cellStyle name="い_【事前本番稼動】試行_イースト_詳細項目１１Ｆ_マスタースケジュール更新履歴_マスタースケジュール（レベル2）201006_コピー ～ 別紙05_G+Ph3マスタースケジュール(G+認証追加版)" xfId="697" xr:uid="{00000000-0005-0000-0000-0000A7020000}"/>
    <cellStyle name="い_【事前本番稼動】試行_イースト_詳細項目１１Ｆ_マスタースケジュール更新履歴_マスタースケジュール（レベル2）201006_別紙05_G+Ph3マスタースケジュール(20101027版)" xfId="698" xr:uid="{00000000-0005-0000-0000-0000A8020000}"/>
    <cellStyle name="い_【事前本番稼動】試行_イースト_詳細項目１１Ｆ_マスタースケジュール更新履歴_マスタースケジュール（レベル2）201006_別紙05_G+Ph3マスタースケジュール(20101102版)" xfId="699" xr:uid="{00000000-0005-0000-0000-0000A9020000}"/>
    <cellStyle name="い_【事前本番稼動】試行_イースト_詳細項目１１Ｆ_マスタースケジュール更新履歴_マスタースケジュール（レベル2）201006_別紙05_G+Ph3マスタースケジュール(20101116版)" xfId="700" xr:uid="{00000000-0005-0000-0000-0000AA020000}"/>
    <cellStyle name="い_【事前本番稼動】試行_イースト_詳細項目１１Ｆ_マスタースケジュール更新履歴_マスタースケジュール（レベル2）201006_別紙05_G+Ph3マスタースケジュール(G+認証追加版)" xfId="701" xr:uid="{00000000-0005-0000-0000-0000AB020000}"/>
    <cellStyle name="い_【事前本番稼動】試行_イースト_詳細項目１１Ｆ_基本設計推進ガイド" xfId="702" xr:uid="{00000000-0005-0000-0000-0000AC020000}"/>
    <cellStyle name="い_【事前本番稼動】試行_イースト_詳細項目１１Ｆ_体制図" xfId="703" xr:uid="{00000000-0005-0000-0000-0000AD020000}"/>
    <cellStyle name="い_【事前本番稼動】試行_イースト_詳細項目１１Ｆ_第一回個別プログレス(Draft)プロ管提出" xfId="704" xr:uid="{00000000-0005-0000-0000-0000AE020000}"/>
    <cellStyle name="い_【事前本番稼動】試行_イースト_詳細項目１１Ｆ_第一回個別プログレス(作成中)" xfId="705" xr:uid="{00000000-0005-0000-0000-0000AF020000}"/>
    <cellStyle name="い_【事前本番稼動】試行_イースト_詳細項目１１Ｆ_添付(第1回基本設計中間)" xfId="706" xr:uid="{00000000-0005-0000-0000-0000B0020000}"/>
    <cellStyle name="い_【事前本番稼動】試行_イースト_詳細項目１１Ｆ_添付1_ﾏｽﾀｰｽｹｼﾞｭｰﾙ" xfId="707" xr:uid="{00000000-0005-0000-0000-0000B1020000}"/>
    <cellStyle name="い_【事前本番稼動】試行_イースト_詳細項目１１Ｆ_添付2_体制図" xfId="708" xr:uid="{00000000-0005-0000-0000-0000B2020000}"/>
    <cellStyle name="い_【事前本番稼動】試行_イースト_詳細項目１１Ｆ_添付資料2_マスタースケジュール" xfId="709" xr:uid="{00000000-0005-0000-0000-0000B3020000}"/>
    <cellStyle name="い_【事前本番稼動】試行_イースト_詳細項目１１Ｆ_添付資料2_マスタースケジュール_G+Ph3マスタースケジュール" xfId="710" xr:uid="{00000000-0005-0000-0000-0000B4020000}"/>
    <cellStyle name="い_【事前本番稼動】試行_イースト_詳細項目１１Ｆ_添付資料2_マスタースケジュール_G+Ph3マスタースケジュール_コピー ～ 別紙05_G+Ph3マスタースケジュール(G+認証追加版)" xfId="711" xr:uid="{00000000-0005-0000-0000-0000B5020000}"/>
    <cellStyle name="い_【事前本番稼動】試行_イースト_詳細項目１１Ｆ_添付資料2_マスタースケジュール_G+Ph3マスタースケジュール_別紙05_G+Ph3マスタースケジュール(20101027版)" xfId="712" xr:uid="{00000000-0005-0000-0000-0000B6020000}"/>
    <cellStyle name="い_【事前本番稼動】試行_イースト_詳細項目１１Ｆ_添付資料2_マスタースケジュール_G+Ph3マスタースケジュール_別紙05_G+Ph3マスタースケジュール(20101102版)" xfId="713" xr:uid="{00000000-0005-0000-0000-0000B7020000}"/>
    <cellStyle name="い_【事前本番稼動】試行_イースト_詳細項目１１Ｆ_添付資料2_マスタースケジュール_G+Ph3マスタースケジュール_別紙05_G+Ph3マスタースケジュール(20101116版)" xfId="714" xr:uid="{00000000-0005-0000-0000-0000B8020000}"/>
    <cellStyle name="い_【事前本番稼動】試行_イースト_詳細項目１１Ｆ_添付資料2_マスタースケジュール_G+Ph3マスタースケジュール_別紙05_G+Ph3マスタースケジュール(G+認証追加版)" xfId="715" xr:uid="{00000000-0005-0000-0000-0000B9020000}"/>
    <cellStyle name="い_【事前本番稼動】試行_イースト_詳細項目１１Ｆ_添付資料2_マスタースケジュール_マスタースケジュール（レベル2）201006" xfId="716" xr:uid="{00000000-0005-0000-0000-0000BA020000}"/>
    <cellStyle name="い_【事前本番稼動】試行_イースト_詳細項目１１Ｆ_添付資料2_マスタースケジュール_マスタースケジュール（レベル2）201006_コピー ～ 別紙05_G+Ph3マスタースケジュール(G+認証追加版)" xfId="717" xr:uid="{00000000-0005-0000-0000-0000BB020000}"/>
    <cellStyle name="い_【事前本番稼動】試行_イースト_詳細項目１１Ｆ_添付資料2_マスタースケジュール_マスタースケジュール（レベル2）201006_別紙05_G+Ph3マスタースケジュール(20101027版)" xfId="718" xr:uid="{00000000-0005-0000-0000-0000BC020000}"/>
    <cellStyle name="い_【事前本番稼動】試行_イースト_詳細項目１１Ｆ_添付資料2_マスタースケジュール_マスタースケジュール（レベル2）201006_別紙05_G+Ph3マスタースケジュール(20101102版)" xfId="719" xr:uid="{00000000-0005-0000-0000-0000BD020000}"/>
    <cellStyle name="い_【事前本番稼動】試行_イースト_詳細項目１１Ｆ_添付資料2_マスタースケジュール_マスタースケジュール（レベル2）201006_別紙05_G+Ph3マスタースケジュール(20101116版)" xfId="720" xr:uid="{00000000-0005-0000-0000-0000BE020000}"/>
    <cellStyle name="い_【事前本番稼動】試行_イースト_詳細項目１１Ｆ_添付資料2_マスタースケジュール_マスタースケジュール（レベル2）201006_別紙05_G+Ph3マスタースケジュール(G+認証追加版)" xfId="721" xr:uid="{00000000-0005-0000-0000-0000BF020000}"/>
    <cellStyle name="い_【事前本番稼動】試行_イースト_詳細項目１１Ｆ_別紙05_G+Ph3マスタースケジュール" xfId="722" xr:uid="{00000000-0005-0000-0000-0000C0020000}"/>
    <cellStyle name="い_【事前本番稼動】試行_イースト_詳細項目１１Ｆ_別紙05_G+Ph3マスタースケジュール(20101027版)" xfId="723" xr:uid="{00000000-0005-0000-0000-0000C1020000}"/>
    <cellStyle name="い_【事前本番稼動】試行_イースト_詳細項目１１Ｆ_別紙05_G+Ph3マスタースケジュール(20101102版)" xfId="724" xr:uid="{00000000-0005-0000-0000-0000C2020000}"/>
    <cellStyle name="い_【事前本番稼動】試行_イースト_詳細項目１１Ｆ_別紙05_G+Ph3マスタースケジュール(20101116版)" xfId="725" xr:uid="{00000000-0005-0000-0000-0000C3020000}"/>
    <cellStyle name="い_【事前本番稼動】試行_イースト_詳細項目１１Ｆ_別紙05_G+Ph3マスタースケジュール(G+認証追加版)" xfId="726" xr:uid="{00000000-0005-0000-0000-0000C4020000}"/>
    <cellStyle name="い_【事前本番稼動】試行_イースト_詳細項目１１Ｆ_別紙06_体制図" xfId="727" xr:uid="{00000000-0005-0000-0000-0000C5020000}"/>
    <cellStyle name="い_【事前本番稼動】試行_イースト_詳細項目１１Ｆ_別紙6_マスタースケジュール" xfId="728" xr:uid="{00000000-0005-0000-0000-0000C6020000}"/>
    <cellStyle name="い_【事前本番稼動】試行_イースト_詳細項目１１Ｆ_別紙xx_G+P3局面定義" xfId="729" xr:uid="{00000000-0005-0000-0000-0000C7020000}"/>
    <cellStyle name="い_【事前本番稼動】試行_イースト_詳細項目１１Ｆ_報告資料 現物集中システム(1225向け)" xfId="730" xr:uid="{00000000-0005-0000-0000-0000C8020000}"/>
    <cellStyle name="い_【事前本番稼動】試行_イースト_詳細項目１１Ｆ_報告資料 現物集中システム(1225向け)_○第一回個別プログレス(作成中)" xfId="731" xr:uid="{00000000-0005-0000-0000-0000C9020000}"/>
    <cellStyle name="い_【事前本番稼動】試行_イースト_詳細項目１１Ｆ_報告資料 現物集中システム(1225向け)_2-1.立上判定会資料" xfId="732" xr:uid="{00000000-0005-0000-0000-0000CA020000}"/>
    <cellStyle name="い_【事前本番稼動】試行_イースト_詳細項目１１Ｆ_報告資料 現物集中システム(1225向け)_GCMS+P3マスタースケジュール（Ver1）201008" xfId="733" xr:uid="{00000000-0005-0000-0000-0000CB020000}"/>
    <cellStyle name="い_【事前本番稼動】試行_イースト_詳細項目１１Ｆ_報告資料 現物集中システム(1225向け)_GCMS+P3局面定義（Ver1）201008" xfId="734" xr:uid="{00000000-0005-0000-0000-0000CC020000}"/>
    <cellStyle name="い_【事前本番稼動】試行_イースト_詳細項目１１Ｆ_報告資料 現物集中システム(1225向け)_アプリケーションアーキテクチャ検討" xfId="735" xr:uid="{00000000-0005-0000-0000-0000CD020000}"/>
    <cellStyle name="い_【事前本番稼動】試行_イースト_詳細項目１１Ｆ_報告資料 現物集中システム(1225向け)_アプリケーションアーキテクチャ検討_【別紙2】サーバ配置(基盤)" xfId="736" xr:uid="{00000000-0005-0000-0000-0000CE020000}"/>
    <cellStyle name="い_【事前本番稼動】試行_イースト_詳細項目１１Ｆ_報告資料 現物集中システム(1225向け)_アプリケーションアーキテクチャ検討_【別紙2】サーバ配置(基盤)_GCMS+P3マスタースケジュール（Ver1）201008" xfId="737" xr:uid="{00000000-0005-0000-0000-0000CF020000}"/>
    <cellStyle name="い_【事前本番稼動】試行_イースト_詳細項目１１Ｆ_報告資料 現物集中システム(1225向け)_アプリケーションアーキテクチャ検討_【別紙2】サーバ配置(基盤)_GCMS+P3局面定義（Ver1）201008" xfId="738" xr:uid="{00000000-0005-0000-0000-0000D0020000}"/>
    <cellStyle name="い_【事前本番稼動】試行_イースト_詳細項目１１Ｆ_報告資料 現物集中システム(1225向け)_アプリケーションアーキテクチャ検討_【別紙2】サーバ配置(基盤)_コピー ～ 別紙05_G+Ph3マスタースケジュール(G+認証追加版)" xfId="739" xr:uid="{00000000-0005-0000-0000-0000D1020000}"/>
    <cellStyle name="い_【事前本番稼動】試行_イースト_詳細項目１１Ｆ_報告資料 現物集中システム(1225向け)_アプリケーションアーキテクチャ検討_【別紙2】サーバ配置(基盤)_マスタースケジュール（Ver2）201006" xfId="740" xr:uid="{00000000-0005-0000-0000-0000D2020000}"/>
    <cellStyle name="い_【事前本番稼動】試行_イースト_詳細項目１１Ｆ_報告資料 現物集中システム(1225向け)_アプリケーションアーキテクチャ検討_【別紙2】サーバ配置(基盤)_マスタースケジュール更新履歴" xfId="741" xr:uid="{00000000-0005-0000-0000-0000D3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 xfId="742" xr:uid="{00000000-0005-0000-0000-0000D4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743" xr:uid="{00000000-0005-0000-0000-0000D5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027版)" xfId="744" xr:uid="{00000000-0005-0000-0000-0000D6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02版)" xfId="745" xr:uid="{00000000-0005-0000-0000-0000D7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16版)" xfId="746" xr:uid="{00000000-0005-0000-0000-0000D8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G+認証追加版)" xfId="747" xr:uid="{00000000-0005-0000-0000-0000D9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 xfId="748" xr:uid="{00000000-0005-0000-0000-0000DA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749" xr:uid="{00000000-0005-0000-0000-0000DB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027版)" xfId="750" xr:uid="{00000000-0005-0000-0000-0000DC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02版)" xfId="751" xr:uid="{00000000-0005-0000-0000-0000DD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16版)" xfId="752" xr:uid="{00000000-0005-0000-0000-0000DE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753" xr:uid="{00000000-0005-0000-0000-0000DF020000}"/>
    <cellStyle name="い_【事前本番稼動】試行_イースト_詳細項目１１Ｆ_報告資料 現物集中システム(1225向け)_アプリケーションアーキテクチャ検討_【別紙2】サーバ配置(基盤)_基本設計推進ガイド" xfId="754" xr:uid="{00000000-0005-0000-0000-0000E0020000}"/>
    <cellStyle name="い_【事前本番稼動】試行_イースト_詳細項目１１Ｆ_報告資料 現物集中システム(1225向け)_アプリケーションアーキテクチャ検討_【別紙2】サーバ配置(基盤)_体制図" xfId="755" xr:uid="{00000000-0005-0000-0000-0000E1020000}"/>
    <cellStyle name="い_【事前本番稼動】試行_イースト_詳細項目１１Ｆ_報告資料 現物集中システム(1225向け)_アプリケーションアーキテクチャ検討_【別紙2】サーバ配置(基盤)_添付資料2_マスタースケジュール" xfId="756" xr:uid="{00000000-0005-0000-0000-0000E2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 xfId="757" xr:uid="{00000000-0005-0000-0000-0000E3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758" xr:uid="{00000000-0005-0000-0000-0000E4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027版)" xfId="759" xr:uid="{00000000-0005-0000-0000-0000E5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02版)" xfId="760" xr:uid="{00000000-0005-0000-0000-0000E6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16版)" xfId="761" xr:uid="{00000000-0005-0000-0000-0000E7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G+認証追加版)" xfId="762" xr:uid="{00000000-0005-0000-0000-0000E8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 xfId="763" xr:uid="{00000000-0005-0000-0000-0000E9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764" xr:uid="{00000000-0005-0000-0000-0000EA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765" xr:uid="{00000000-0005-0000-0000-0000EB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766" xr:uid="{00000000-0005-0000-0000-0000EC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767" xr:uid="{00000000-0005-0000-0000-0000ED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768" xr:uid="{00000000-0005-0000-0000-0000EE020000}"/>
    <cellStyle name="い_【事前本番稼動】試行_イースト_詳細項目１１Ｆ_報告資料 現物集中システム(1225向け)_アプリケーションアーキテクチャ検討_【別紙2】サーバ配置(基盤)_別紙05_G+Ph3マスタースケジュール" xfId="769" xr:uid="{00000000-0005-0000-0000-0000EF020000}"/>
    <cellStyle name="い_【事前本番稼動】試行_イースト_詳細項目１１Ｆ_報告資料 現物集中システム(1225向け)_アプリケーションアーキテクチャ検討_【別紙2】サーバ配置(基盤)_別紙05_G+Ph3マスタースケジュール(20101027版)" xfId="770" xr:uid="{00000000-0005-0000-0000-0000F0020000}"/>
    <cellStyle name="い_【事前本番稼動】試行_イースト_詳細項目１１Ｆ_報告資料 現物集中システム(1225向け)_アプリケーションアーキテクチャ検討_【別紙2】サーバ配置(基盤)_別紙05_G+Ph3マスタースケジュール(20101102版)" xfId="771" xr:uid="{00000000-0005-0000-0000-0000F1020000}"/>
    <cellStyle name="い_【事前本番稼動】試行_イースト_詳細項目１１Ｆ_報告資料 現物集中システム(1225向け)_アプリケーションアーキテクチャ検討_【別紙2】サーバ配置(基盤)_別紙05_G+Ph3マスタースケジュール(20101116版)" xfId="772" xr:uid="{00000000-0005-0000-0000-0000F2020000}"/>
    <cellStyle name="い_【事前本番稼動】試行_イースト_詳細項目１１Ｆ_報告資料 現物集中システム(1225向け)_アプリケーションアーキテクチャ検討_【別紙2】サーバ配置(基盤)_別紙05_G+Ph3マスタースケジュール(G+認証追加版)" xfId="773" xr:uid="{00000000-0005-0000-0000-0000F3020000}"/>
    <cellStyle name="い_【事前本番稼動】試行_イースト_詳細項目１１Ｆ_報告資料 現物集中システム(1225向け)_アプリケーションアーキテクチャ検討_【別紙2】サーバ配置(基盤)_別紙06_体制図" xfId="774" xr:uid="{00000000-0005-0000-0000-0000F4020000}"/>
    <cellStyle name="い_【事前本番稼動】試行_イースト_詳細項目１１Ｆ_報告資料 現物集中システム(1225向け)_アプリケーションアーキテクチャ検討_【別紙2】サーバ配置(基盤)_別紙6_マスタースケジュール" xfId="775" xr:uid="{00000000-0005-0000-0000-0000F5020000}"/>
    <cellStyle name="い_【事前本番稼動】試行_イースト_詳細項目１１Ｆ_報告資料 現物集中システム(1225向け)_アプリケーションアーキテクチャ検討_【別紙2】サーバ配置(基盤)_別紙xx_G+P3局面定義" xfId="776" xr:uid="{00000000-0005-0000-0000-0000F6020000}"/>
    <cellStyle name="い_【事前本番稼動】試行_イースト_詳細項目１１Ｆ_報告資料 現物集中システム(1225向け)_アプリケーションアーキテクチャ検討_【別紙2】サーバ配置(基盤)_立上判定会添付資料" xfId="777" xr:uid="{00000000-0005-0000-0000-0000F7020000}"/>
    <cellStyle name="い_【事前本番稼動】試行_イースト_詳細項目１１Ｆ_報告資料 現物集中システム(1225向け)_アプリケーションアーキテクチャ検討_GCMS+P3マスタースケジュール（Ver1）201008" xfId="778" xr:uid="{00000000-0005-0000-0000-0000F8020000}"/>
    <cellStyle name="い_【事前本番稼動】試行_イースト_詳細項目１１Ｆ_報告資料 現物集中システム(1225向け)_アプリケーションアーキテクチャ検討_GCMS+P3局面定義（Ver1）201008" xfId="779" xr:uid="{00000000-0005-0000-0000-0000F9020000}"/>
    <cellStyle name="い_【事前本番稼動】試行_イースト_詳細項目１１Ｆ_報告資料 現物集中システム(1225向け)_アプリケーションアーキテクチャ検討_アプリケーションアーキテクチャ検討" xfId="780" xr:uid="{00000000-0005-0000-0000-0000FA020000}"/>
    <cellStyle name="い_【事前本番稼動】試行_イースト_詳細項目１１Ｆ_報告資料 現物集中システム(1225向け)_アプリケーションアーキテクチャ検討_アプリケーションアーキテクチャ検討_GCMS+P3マスタースケジュール（Ver1）201008" xfId="781" xr:uid="{00000000-0005-0000-0000-0000FB020000}"/>
    <cellStyle name="い_【事前本番稼動】試行_イースト_詳細項目１１Ｆ_報告資料 現物集中システム(1225向け)_アプリケーションアーキテクチャ検討_アプリケーションアーキテクチャ検討_GCMS+P3局面定義（Ver1）201008" xfId="782" xr:uid="{00000000-0005-0000-0000-0000FC020000}"/>
    <cellStyle name="い_【事前本番稼動】試行_イースト_詳細項目１１Ｆ_報告資料 現物集中システム(1225向け)_アプリケーションアーキテクチャ検討_アプリケーションアーキテクチャ検討_コピー ～ 別紙05_G+Ph3マスタースケジュール(G+認証追加版)" xfId="783" xr:uid="{00000000-0005-0000-0000-0000FD020000}"/>
    <cellStyle name="い_【事前本番稼動】試行_イースト_詳細項目１１Ｆ_報告資料 現物集中システム(1225向け)_アプリケーションアーキテクチャ検討_アプリケーションアーキテクチャ検討_マスタースケジュール（Ver2）201006" xfId="784" xr:uid="{00000000-0005-0000-0000-0000FE020000}"/>
    <cellStyle name="い_【事前本番稼動】試行_イースト_詳細項目１１Ｆ_報告資料 現物集中システム(1225向け)_アプリケーションアーキテクチャ検討_アプリケーションアーキテクチャ検討_マスタースケジュール更新履歴" xfId="785" xr:uid="{00000000-0005-0000-0000-0000FF02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 xfId="786" xr:uid="{00000000-0005-0000-0000-000000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787" xr:uid="{00000000-0005-0000-0000-000001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788" xr:uid="{00000000-0005-0000-0000-000002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789" xr:uid="{00000000-0005-0000-0000-000003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790" xr:uid="{00000000-0005-0000-0000-000004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791" xr:uid="{00000000-0005-0000-0000-000005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 xfId="792" xr:uid="{00000000-0005-0000-0000-000006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793" xr:uid="{00000000-0005-0000-0000-000007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794" xr:uid="{00000000-0005-0000-0000-000008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795" xr:uid="{00000000-0005-0000-0000-000009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796" xr:uid="{00000000-0005-0000-0000-00000A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797" xr:uid="{00000000-0005-0000-0000-00000B030000}"/>
    <cellStyle name="い_【事前本番稼動】試行_イースト_詳細項目１１Ｆ_報告資料 現物集中システム(1225向け)_アプリケーションアーキテクチャ検討_アプリケーションアーキテクチャ検討_基本設計推進ガイド" xfId="798" xr:uid="{00000000-0005-0000-0000-00000C030000}"/>
    <cellStyle name="い_【事前本番稼動】試行_イースト_詳細項目１１Ｆ_報告資料 現物集中システム(1225向け)_アプリケーションアーキテクチャ検討_アプリケーションアーキテクチャ検討_体制図" xfId="799" xr:uid="{00000000-0005-0000-0000-00000D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 xfId="800" xr:uid="{00000000-0005-0000-0000-00000E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 xfId="801" xr:uid="{00000000-0005-0000-0000-00000F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802" xr:uid="{00000000-0005-0000-0000-000010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803" xr:uid="{00000000-0005-0000-0000-000011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804" xr:uid="{00000000-0005-0000-0000-000012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805" xr:uid="{00000000-0005-0000-0000-000013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806" xr:uid="{00000000-0005-0000-0000-000014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 xfId="807" xr:uid="{00000000-0005-0000-0000-000015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808" xr:uid="{00000000-0005-0000-0000-000016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809" xr:uid="{00000000-0005-0000-0000-000017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810" xr:uid="{00000000-0005-0000-0000-000018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811" xr:uid="{00000000-0005-0000-0000-000019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812" xr:uid="{00000000-0005-0000-0000-00001A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 xfId="813" xr:uid="{00000000-0005-0000-0000-00001B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027版)" xfId="814" xr:uid="{00000000-0005-0000-0000-00001C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02版)" xfId="815" xr:uid="{00000000-0005-0000-0000-00001D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16版)" xfId="816" xr:uid="{00000000-0005-0000-0000-00001E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G+認証追加版)" xfId="817" xr:uid="{00000000-0005-0000-0000-00001F030000}"/>
    <cellStyle name="い_【事前本番稼動】試行_イースト_詳細項目１１Ｆ_報告資料 現物集中システム(1225向け)_アプリケーションアーキテクチャ検討_アプリケーションアーキテクチャ検討_別紙06_体制図" xfId="818" xr:uid="{00000000-0005-0000-0000-000020030000}"/>
    <cellStyle name="い_【事前本番稼動】試行_イースト_詳細項目１１Ｆ_報告資料 現物集中システム(1225向け)_アプリケーションアーキテクチャ検討_アプリケーションアーキテクチャ検討_別紙6_マスタースケジュール" xfId="819" xr:uid="{00000000-0005-0000-0000-000021030000}"/>
    <cellStyle name="い_【事前本番稼動】試行_イースト_詳細項目１１Ｆ_報告資料 現物集中システム(1225向け)_アプリケーションアーキテクチャ検討_アプリケーションアーキテクチャ検討_別紙xx_G+P3局面定義" xfId="820" xr:uid="{00000000-0005-0000-0000-000022030000}"/>
    <cellStyle name="い_【事前本番稼動】試行_イースト_詳細項目１１Ｆ_報告資料 現物集中システム(1225向け)_アプリケーションアーキテクチャ検討_アプリケーションアーキテクチャ検討_立上判定会添付資料" xfId="821" xr:uid="{00000000-0005-0000-0000-000023030000}"/>
    <cellStyle name="い_【事前本番稼動】試行_イースト_詳細項目１１Ｆ_報告資料 現物集中システム(1225向け)_アプリケーションアーキテクチャ検討_コピー ～ 別紙05_G+Ph3マスタースケジュール(G+認証追加版)" xfId="822" xr:uid="{00000000-0005-0000-0000-000024030000}"/>
    <cellStyle name="い_【事前本番稼動】試行_イースト_詳細項目１１Ｆ_報告資料 現物集中システム(1225向け)_アプリケーションアーキテクチャ検討_マスタースケジュール（Ver2）201006" xfId="823" xr:uid="{00000000-0005-0000-0000-000025030000}"/>
    <cellStyle name="い_【事前本番稼動】試行_イースト_詳細項目１１Ｆ_報告資料 現物集中システム(1225向け)_アプリケーションアーキテクチャ検討_マスタースケジュール更新履歴" xfId="824" xr:uid="{00000000-0005-0000-0000-000026030000}"/>
    <cellStyle name="い_【事前本番稼動】試行_イースト_詳細項目１１Ｆ_報告資料 現物集中システム(1225向け)_アプリケーションアーキテクチャ検討_マスタースケジュール更新履歴_G+Ph3マスタースケジュール" xfId="825" xr:uid="{00000000-0005-0000-0000-000027030000}"/>
    <cellStyle name="い_【事前本番稼動】試行_イースト_詳細項目１１Ｆ_報告資料 現物集中システム(1225向け)_アプリケーションアーキテクチャ検討_マスタースケジュール更新履歴_G+Ph3マスタースケジュール_コピー ～ 別紙05_G+Ph3マスタースケジュール(G+認証追加版)" xfId="826" xr:uid="{00000000-0005-0000-0000-000028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027版)" xfId="827" xr:uid="{00000000-0005-0000-0000-000029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02版)" xfId="828" xr:uid="{00000000-0005-0000-0000-00002A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16版)" xfId="829" xr:uid="{00000000-0005-0000-0000-00002B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G+認証追加版)" xfId="830" xr:uid="{00000000-0005-0000-0000-00002C030000}"/>
    <cellStyle name="い_【事前本番稼動】試行_イースト_詳細項目１１Ｆ_報告資料 現物集中システム(1225向け)_アプリケーションアーキテクチャ検討_マスタースケジュール更新履歴_マスタースケジュール（レベル2）201006" xfId="831" xr:uid="{00000000-0005-0000-0000-00002D030000}"/>
    <cellStyle name="い_【事前本番稼動】試行_イースト_詳細項目１１Ｆ_報告資料 現物集中システム(1225向け)_アプリケーションアーキテクチャ検討_マスタースケジュール更新履歴_マスタースケジュール（レベル2）201006_コピー ～ 別紙05_G+Ph3マスタースケジュール(G+認証追加版)" xfId="832" xr:uid="{00000000-0005-0000-0000-00002E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027版)" xfId="833" xr:uid="{00000000-0005-0000-0000-00002F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02版)" xfId="834" xr:uid="{00000000-0005-0000-0000-000030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16版)" xfId="835" xr:uid="{00000000-0005-0000-0000-000031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G+認証追加版)" xfId="836" xr:uid="{00000000-0005-0000-0000-000032030000}"/>
    <cellStyle name="い_【事前本番稼動】試行_イースト_詳細項目１１Ｆ_報告資料 現物集中システム(1225向け)_アプリケーションアーキテクチャ検討_基本設計推進ガイド" xfId="837" xr:uid="{00000000-0005-0000-0000-000033030000}"/>
    <cellStyle name="い_【事前本番稼動】試行_イースト_詳細項目１１Ｆ_報告資料 現物集中システム(1225向け)_アプリケーションアーキテクチャ検討_参考_アプリケーションアーキテクチャ検討" xfId="838" xr:uid="{00000000-0005-0000-0000-000034030000}"/>
    <cellStyle name="い_【事前本番稼動】試行_イースト_詳細項目１１Ｆ_報告資料 現物集中システム(1225向け)_アプリケーションアーキテクチャ検討_参考_アプリケーションアーキテクチャ検討_GCMS+P3マスタースケジュール（Ver1）201008" xfId="839" xr:uid="{00000000-0005-0000-0000-000035030000}"/>
    <cellStyle name="い_【事前本番稼動】試行_イースト_詳細項目１１Ｆ_報告資料 現物集中システム(1225向け)_アプリケーションアーキテクチャ検討_参考_アプリケーションアーキテクチャ検討_GCMS+P3局面定義（Ver1）201008" xfId="840" xr:uid="{00000000-0005-0000-0000-000036030000}"/>
    <cellStyle name="い_【事前本番稼動】試行_イースト_詳細項目１１Ｆ_報告資料 現物集中システム(1225向け)_アプリケーションアーキテクチャ検討_参考_アプリケーションアーキテクチャ検討_コピー ～ 別紙05_G+Ph3マスタースケジュール(G+認証追加版)" xfId="841" xr:uid="{00000000-0005-0000-0000-000037030000}"/>
    <cellStyle name="い_【事前本番稼動】試行_イースト_詳細項目１１Ｆ_報告資料 現物集中システム(1225向け)_アプリケーションアーキテクチャ検討_参考_アプリケーションアーキテクチャ検討_マスタースケジュール（Ver2）201006" xfId="842" xr:uid="{00000000-0005-0000-0000-000038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 xfId="843" xr:uid="{00000000-0005-0000-0000-000039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 xfId="844" xr:uid="{00000000-0005-0000-0000-00003A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845" xr:uid="{00000000-0005-0000-0000-00003B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846" xr:uid="{00000000-0005-0000-0000-00003C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847" xr:uid="{00000000-0005-0000-0000-00003D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848" xr:uid="{00000000-0005-0000-0000-00003E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849" xr:uid="{00000000-0005-0000-0000-00003F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 xfId="850" xr:uid="{00000000-0005-0000-0000-000040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851" xr:uid="{00000000-0005-0000-0000-000041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852" xr:uid="{00000000-0005-0000-0000-000042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853" xr:uid="{00000000-0005-0000-0000-000043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854" xr:uid="{00000000-0005-0000-0000-000044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855" xr:uid="{00000000-0005-0000-0000-000045030000}"/>
    <cellStyle name="い_【事前本番稼動】試行_イースト_詳細項目１１Ｆ_報告資料 現物集中システム(1225向け)_アプリケーションアーキテクチャ検討_参考_アプリケーションアーキテクチャ検討_基本設計推進ガイド" xfId="856" xr:uid="{00000000-0005-0000-0000-000046030000}"/>
    <cellStyle name="い_【事前本番稼動】試行_イースト_詳細項目１１Ｆ_報告資料 現物集中システム(1225向け)_アプリケーションアーキテクチャ検討_参考_アプリケーションアーキテクチャ検討_体制図" xfId="857" xr:uid="{00000000-0005-0000-0000-000047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 xfId="858" xr:uid="{00000000-0005-0000-0000-000048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 xfId="859" xr:uid="{00000000-0005-0000-0000-000049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860" xr:uid="{00000000-0005-0000-0000-00004A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861" xr:uid="{00000000-0005-0000-0000-00004B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862" xr:uid="{00000000-0005-0000-0000-00004C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863" xr:uid="{00000000-0005-0000-0000-00004D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864" xr:uid="{00000000-0005-0000-0000-00004E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 xfId="865" xr:uid="{00000000-0005-0000-0000-00004F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866" xr:uid="{00000000-0005-0000-0000-000050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867" xr:uid="{00000000-0005-0000-0000-000051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868" xr:uid="{00000000-0005-0000-0000-000052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869" xr:uid="{00000000-0005-0000-0000-000053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870" xr:uid="{00000000-0005-0000-0000-000054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 xfId="871" xr:uid="{00000000-0005-0000-0000-000055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027版)" xfId="872" xr:uid="{00000000-0005-0000-0000-000056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02版)" xfId="873" xr:uid="{00000000-0005-0000-0000-000057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16版)" xfId="874" xr:uid="{00000000-0005-0000-0000-000058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G+認証追加版)" xfId="875" xr:uid="{00000000-0005-0000-0000-000059030000}"/>
    <cellStyle name="い_【事前本番稼動】試行_イースト_詳細項目１１Ｆ_報告資料 現物集中システム(1225向け)_アプリケーションアーキテクチャ検討_参考_アプリケーションアーキテクチャ検討_別紙06_体制図" xfId="876" xr:uid="{00000000-0005-0000-0000-00005A030000}"/>
    <cellStyle name="い_【事前本番稼動】試行_イースト_詳細項目１１Ｆ_報告資料 現物集中システム(1225向け)_アプリケーションアーキテクチャ検討_参考_アプリケーションアーキテクチャ検討_別紙6_マスタースケジュール" xfId="877" xr:uid="{00000000-0005-0000-0000-00005B030000}"/>
    <cellStyle name="い_【事前本番稼動】試行_イースト_詳細項目１１Ｆ_報告資料 現物集中システム(1225向け)_アプリケーションアーキテクチャ検討_参考_アプリケーションアーキテクチャ検討_別紙xx_G+P3局面定義" xfId="878" xr:uid="{00000000-0005-0000-0000-00005C030000}"/>
    <cellStyle name="い_【事前本番稼動】試行_イースト_詳細項目１１Ｆ_報告資料 現物集中システム(1225向け)_アプリケーションアーキテクチャ検討_参考_アプリケーションアーキテクチャ検討_立上判定会添付資料" xfId="879" xr:uid="{00000000-0005-0000-0000-00005D030000}"/>
    <cellStyle name="い_【事前本番稼動】試行_イースト_詳細項目１１Ｆ_報告資料 現物集中システム(1225向け)_アプリケーションアーキテクチャ検討_体制図" xfId="880" xr:uid="{00000000-0005-0000-0000-00005E030000}"/>
    <cellStyle name="い_【事前本番稼動】試行_イースト_詳細項目１１Ｆ_報告資料 現物集中システム(1225向け)_アプリケーションアーキテクチャ検討_添付資料2_マスタースケジュール" xfId="881" xr:uid="{00000000-0005-0000-0000-00005F030000}"/>
    <cellStyle name="い_【事前本番稼動】試行_イースト_詳細項目１１Ｆ_報告資料 現物集中システム(1225向け)_アプリケーションアーキテクチャ検討_添付資料2_マスタースケジュール_G+Ph3マスタースケジュール" xfId="882" xr:uid="{00000000-0005-0000-0000-000060030000}"/>
    <cellStyle name="い_【事前本番稼動】試行_イースト_詳細項目１１Ｆ_報告資料 現物集中システム(1225向け)_アプリケーションアーキテクチャ検討_添付資料2_マスタースケジュール_G+Ph3マスタースケジュール_コピー ～ 別紙05_G+Ph3マスタースケジュール(G+認証追加版)" xfId="883" xr:uid="{00000000-0005-0000-0000-000061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027版)" xfId="884" xr:uid="{00000000-0005-0000-0000-000062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02版)" xfId="885" xr:uid="{00000000-0005-0000-0000-000063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16版)" xfId="886" xr:uid="{00000000-0005-0000-0000-000064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G+認証追加版)" xfId="887" xr:uid="{00000000-0005-0000-0000-000065030000}"/>
    <cellStyle name="い_【事前本番稼動】試行_イースト_詳細項目１１Ｆ_報告資料 現物集中システム(1225向け)_アプリケーションアーキテクチャ検討_添付資料2_マスタースケジュール_マスタースケジュール（レベル2）201006" xfId="888" xr:uid="{00000000-0005-0000-0000-000066030000}"/>
    <cellStyle name="い_【事前本番稼動】試行_イースト_詳細項目１１Ｆ_報告資料 現物集中システム(1225向け)_アプリケーションアーキテクチャ検討_添付資料2_マスタースケジュール_マスタースケジュール（レベル2）201006_コピー ～ 別紙05_G+Ph3マスタースケジュール(G+認証追加版)" xfId="889" xr:uid="{00000000-0005-0000-0000-000067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027版)" xfId="890" xr:uid="{00000000-0005-0000-0000-000068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02版)" xfId="891" xr:uid="{00000000-0005-0000-0000-000069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16版)" xfId="892" xr:uid="{00000000-0005-0000-0000-00006A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G+認証追加版)" xfId="893" xr:uid="{00000000-0005-0000-0000-00006B030000}"/>
    <cellStyle name="い_【事前本番稼動】試行_イースト_詳細項目１１Ｆ_報告資料 現物集中システム(1225向け)_アプリケーションアーキテクチャ検討_別紙05_G+Ph3マスタースケジュール" xfId="894" xr:uid="{00000000-0005-0000-0000-00006C030000}"/>
    <cellStyle name="い_【事前本番稼動】試行_イースト_詳細項目１１Ｆ_報告資料 現物集中システム(1225向け)_アプリケーションアーキテクチャ検討_別紙05_G+Ph3マスタースケジュール(20101027版)" xfId="895" xr:uid="{00000000-0005-0000-0000-00006D030000}"/>
    <cellStyle name="い_【事前本番稼動】試行_イースト_詳細項目１１Ｆ_報告資料 現物集中システム(1225向け)_アプリケーションアーキテクチャ検討_別紙05_G+Ph3マスタースケジュール(20101102版)" xfId="896" xr:uid="{00000000-0005-0000-0000-00006E030000}"/>
    <cellStyle name="い_【事前本番稼動】試行_イースト_詳細項目１１Ｆ_報告資料 現物集中システム(1225向け)_アプリケーションアーキテクチャ検討_別紙05_G+Ph3マスタースケジュール(20101116版)" xfId="897" xr:uid="{00000000-0005-0000-0000-00006F030000}"/>
    <cellStyle name="い_【事前本番稼動】試行_イースト_詳細項目１１Ｆ_報告資料 現物集中システム(1225向け)_アプリケーションアーキテクチャ検討_別紙05_G+Ph3マスタースケジュール(G+認証追加版)" xfId="898" xr:uid="{00000000-0005-0000-0000-000070030000}"/>
    <cellStyle name="い_【事前本番稼動】試行_イースト_詳細項目１１Ｆ_報告資料 現物集中システム(1225向け)_アプリケーションアーキテクチャ検討_別紙06_体制図" xfId="899" xr:uid="{00000000-0005-0000-0000-000071030000}"/>
    <cellStyle name="い_【事前本番稼動】試行_イースト_詳細項目１１Ｆ_報告資料 現物集中システム(1225向け)_アプリケーションアーキテクチャ検討_別紙6_マスタースケジュール" xfId="900" xr:uid="{00000000-0005-0000-0000-000072030000}"/>
    <cellStyle name="い_【事前本番稼動】試行_イースト_詳細項目１１Ｆ_報告資料 現物集中システム(1225向け)_アプリケーションアーキテクチャ検討_別紙xx_G+P3局面定義" xfId="901" xr:uid="{00000000-0005-0000-0000-000073030000}"/>
    <cellStyle name="い_【事前本番稼動】試行_イースト_詳細項目１１Ｆ_報告資料 現物集中システム(1225向け)_アプリケーションアーキテクチャ検討_立上判定会添付資料" xfId="902" xr:uid="{00000000-0005-0000-0000-000074030000}"/>
    <cellStyle name="い_【事前本番稼動】試行_イースト_詳細項目１１Ｆ_報告資料 現物集中システム(1225向け)_コピー ～ 別紙05_G+Ph3マスタースケジュール(G+認証追加版)" xfId="903" xr:uid="{00000000-0005-0000-0000-000075030000}"/>
    <cellStyle name="い_【事前本番稼動】試行_イースト_詳細項目１１Ｆ_報告資料 現物集中システム(1225向け)_コピー第一回個別プログレス(作成中)" xfId="904" xr:uid="{00000000-0005-0000-0000-000076030000}"/>
    <cellStyle name="い_【事前本番稼動】試行_イースト_詳細項目１１Ｆ_報告資料 現物集中システム(1225向け)_マスタースケジュール（Ver2）201006" xfId="905" xr:uid="{00000000-0005-0000-0000-000077030000}"/>
    <cellStyle name="い_【事前本番稼動】試行_イースト_詳細項目１１Ｆ_報告資料 現物集中システム(1225向け)_マスタースケジュール更新履歴" xfId="906" xr:uid="{00000000-0005-0000-0000-000078030000}"/>
    <cellStyle name="い_【事前本番稼動】試行_イースト_詳細項目１１Ｆ_報告資料 現物集中システム(1225向け)_マスタースケジュール更新履歴_G+Ph3マスタースケジュール" xfId="907" xr:uid="{00000000-0005-0000-0000-000079030000}"/>
    <cellStyle name="い_【事前本番稼動】試行_イースト_詳細項目１１Ｆ_報告資料 現物集中システム(1225向け)_マスタースケジュール更新履歴_G+Ph3マスタースケジュール_コピー ～ 別紙05_G+Ph3マスタースケジュール(G+認証追加版)" xfId="908" xr:uid="{00000000-0005-0000-0000-00007A030000}"/>
    <cellStyle name="い_【事前本番稼動】試行_イースト_詳細項目１１Ｆ_報告資料 現物集中システム(1225向け)_マスタースケジュール更新履歴_G+Ph3マスタースケジュール_別紙05_G+Ph3マスタースケジュール(20101027版)" xfId="909" xr:uid="{00000000-0005-0000-0000-00007B030000}"/>
    <cellStyle name="い_【事前本番稼動】試行_イースト_詳細項目１１Ｆ_報告資料 現物集中システム(1225向け)_マスタースケジュール更新履歴_G+Ph3マスタースケジュール_別紙05_G+Ph3マスタースケジュール(20101102版)" xfId="910" xr:uid="{00000000-0005-0000-0000-00007C030000}"/>
    <cellStyle name="い_【事前本番稼動】試行_イースト_詳細項目１１Ｆ_報告資料 現物集中システム(1225向け)_マスタースケジュール更新履歴_G+Ph3マスタースケジュール_別紙05_G+Ph3マスタースケジュール(20101116版)" xfId="911" xr:uid="{00000000-0005-0000-0000-00007D030000}"/>
    <cellStyle name="い_【事前本番稼動】試行_イースト_詳細項目１１Ｆ_報告資料 現物集中システム(1225向け)_マスタースケジュール更新履歴_G+Ph3マスタースケジュール_別紙05_G+Ph3マスタースケジュール(G+認証追加版)" xfId="912" xr:uid="{00000000-0005-0000-0000-00007E030000}"/>
    <cellStyle name="い_【事前本番稼動】試行_イースト_詳細項目１１Ｆ_報告資料 現物集中システム(1225向け)_マスタースケジュール更新履歴_マスタースケジュール（レベル2）201006" xfId="913" xr:uid="{00000000-0005-0000-0000-00007F030000}"/>
    <cellStyle name="い_【事前本番稼動】試行_イースト_詳細項目１１Ｆ_報告資料 現物集中システム(1225向け)_マスタースケジュール更新履歴_マスタースケジュール（レベル2）201006_コピー ～ 別紙05_G+Ph3マスタースケジュール(G+認証追加版)" xfId="914" xr:uid="{00000000-0005-0000-0000-000080030000}"/>
    <cellStyle name="い_【事前本番稼動】試行_イースト_詳細項目１１Ｆ_報告資料 現物集中システム(1225向け)_マスタースケジュール更新履歴_マスタースケジュール（レベル2）201006_別紙05_G+Ph3マスタースケジュール(20101027版)" xfId="915" xr:uid="{00000000-0005-0000-0000-000081030000}"/>
    <cellStyle name="い_【事前本番稼動】試行_イースト_詳細項目１１Ｆ_報告資料 現物集中システム(1225向け)_マスタースケジュール更新履歴_マスタースケジュール（レベル2）201006_別紙05_G+Ph3マスタースケジュール(20101102版)" xfId="916" xr:uid="{00000000-0005-0000-0000-000082030000}"/>
    <cellStyle name="い_【事前本番稼動】試行_イースト_詳細項目１１Ｆ_報告資料 現物集中システム(1225向け)_マスタースケジュール更新履歴_マスタースケジュール（レベル2）201006_別紙05_G+Ph3マスタースケジュール(20101116版)" xfId="917" xr:uid="{00000000-0005-0000-0000-000083030000}"/>
    <cellStyle name="い_【事前本番稼動】試行_イースト_詳細項目１１Ｆ_報告資料 現物集中システム(1225向け)_マスタースケジュール更新履歴_マスタースケジュール（レベル2）201006_別紙05_G+Ph3マスタースケジュール(G+認証追加版)" xfId="918" xr:uid="{00000000-0005-0000-0000-000084030000}"/>
    <cellStyle name="い_【事前本番稼動】試行_イースト_詳細項目１１Ｆ_報告資料 現物集中システム(1225向け)_基本設計推進ガイド" xfId="919" xr:uid="{00000000-0005-0000-0000-000085030000}"/>
    <cellStyle name="い_【事前本番稼動】試行_イースト_詳細項目１１Ｆ_報告資料 現物集中システム(1225向け)_体制図" xfId="920" xr:uid="{00000000-0005-0000-0000-000086030000}"/>
    <cellStyle name="い_【事前本番稼動】試行_イースト_詳細項目１１Ｆ_報告資料 現物集中システム(1225向け)_第一回個別プログレス(Draft)プロ管提出" xfId="921" xr:uid="{00000000-0005-0000-0000-000087030000}"/>
    <cellStyle name="い_【事前本番稼動】試行_イースト_詳細項目１１Ｆ_報告資料 現物集中システム(1225向け)_第一回個別プログレス(作成中)" xfId="922" xr:uid="{00000000-0005-0000-0000-000088030000}"/>
    <cellStyle name="い_【事前本番稼動】試行_イースト_詳細項目１１Ｆ_報告資料 現物集中システム(1225向け)_添付(第1回基本設計中間)" xfId="923" xr:uid="{00000000-0005-0000-0000-000089030000}"/>
    <cellStyle name="い_【事前本番稼動】試行_イースト_詳細項目１１Ｆ_報告資料 現物集中システム(1225向け)_添付1_ﾏｽﾀｰｽｹｼﾞｭｰﾙ" xfId="924" xr:uid="{00000000-0005-0000-0000-00008A030000}"/>
    <cellStyle name="い_【事前本番稼動】試行_イースト_詳細項目１１Ｆ_報告資料 現物集中システム(1225向け)_添付2_体制図" xfId="925" xr:uid="{00000000-0005-0000-0000-00008B030000}"/>
    <cellStyle name="い_【事前本番稼動】試行_イースト_詳細項目１１Ｆ_報告資料 現物集中システム(1225向け)_添付資料2_マスタースケジュール" xfId="926" xr:uid="{00000000-0005-0000-0000-00008C030000}"/>
    <cellStyle name="い_【事前本番稼動】試行_イースト_詳細項目１１Ｆ_報告資料 現物集中システム(1225向け)_添付資料2_マスタースケジュール_G+Ph3マスタースケジュール" xfId="927" xr:uid="{00000000-0005-0000-0000-00008D030000}"/>
    <cellStyle name="い_【事前本番稼動】試行_イースト_詳細項目１１Ｆ_報告資料 現物集中システム(1225向け)_添付資料2_マスタースケジュール_G+Ph3マスタースケジュール_コピー ～ 別紙05_G+Ph3マスタースケジュール(G+認証追加版)" xfId="928" xr:uid="{00000000-0005-0000-0000-00008E030000}"/>
    <cellStyle name="い_【事前本番稼動】試行_イースト_詳細項目１１Ｆ_報告資料 現物集中システム(1225向け)_添付資料2_マスタースケジュール_G+Ph3マスタースケジュール_別紙05_G+Ph3マスタースケジュール(20101027版)" xfId="929" xr:uid="{00000000-0005-0000-0000-00008F030000}"/>
    <cellStyle name="い_【事前本番稼動】試行_イースト_詳細項目１１Ｆ_報告資料 現物集中システム(1225向け)_添付資料2_マスタースケジュール_G+Ph3マスタースケジュール_別紙05_G+Ph3マスタースケジュール(20101102版)" xfId="930" xr:uid="{00000000-0005-0000-0000-000090030000}"/>
    <cellStyle name="い_【事前本番稼動】試行_イースト_詳細項目１１Ｆ_報告資料 現物集中システム(1225向け)_添付資料2_マスタースケジュール_G+Ph3マスタースケジュール_別紙05_G+Ph3マスタースケジュール(20101116版)" xfId="931" xr:uid="{00000000-0005-0000-0000-000091030000}"/>
    <cellStyle name="い_【事前本番稼動】試行_イースト_詳細項目１１Ｆ_報告資料 現物集中システム(1225向け)_添付資料2_マスタースケジュール_G+Ph3マスタースケジュール_別紙05_G+Ph3マスタースケジュール(G+認証追加版)" xfId="932" xr:uid="{00000000-0005-0000-0000-000092030000}"/>
    <cellStyle name="い_【事前本番稼動】試行_イースト_詳細項目１１Ｆ_報告資料 現物集中システム(1225向け)_添付資料2_マスタースケジュール_マスタースケジュール（レベル2）201006" xfId="933" xr:uid="{00000000-0005-0000-0000-000093030000}"/>
    <cellStyle name="い_【事前本番稼動】試行_イースト_詳細項目１１Ｆ_報告資料 現物集中システム(1225向け)_添付資料2_マスタースケジュール_マスタースケジュール（レベル2）201006_コピー ～ 別紙05_G+Ph3マスタースケジュール(G+認証追加版)" xfId="934" xr:uid="{00000000-0005-0000-0000-000094030000}"/>
    <cellStyle name="い_【事前本番稼動】試行_イースト_詳細項目１１Ｆ_報告資料 現物集中システム(1225向け)_添付資料2_マスタースケジュール_マスタースケジュール（レベル2）201006_別紙05_G+Ph3マスタースケジュール(20101027版)" xfId="935" xr:uid="{00000000-0005-0000-0000-000095030000}"/>
    <cellStyle name="い_【事前本番稼動】試行_イースト_詳細項目１１Ｆ_報告資料 現物集中システム(1225向け)_添付資料2_マスタースケジュール_マスタースケジュール（レベル2）201006_別紙05_G+Ph3マスタースケジュール(20101102版)" xfId="936" xr:uid="{00000000-0005-0000-0000-000096030000}"/>
    <cellStyle name="い_【事前本番稼動】試行_イースト_詳細項目１１Ｆ_報告資料 現物集中システム(1225向け)_添付資料2_マスタースケジュール_マスタースケジュール（レベル2）201006_別紙05_G+Ph3マスタースケジュール(20101116版)" xfId="937" xr:uid="{00000000-0005-0000-0000-000097030000}"/>
    <cellStyle name="い_【事前本番稼動】試行_イースト_詳細項目１１Ｆ_報告資料 現物集中システム(1225向け)_添付資料2_マスタースケジュール_マスタースケジュール（レベル2）201006_別紙05_G+Ph3マスタースケジュール(G+認証追加版)" xfId="938" xr:uid="{00000000-0005-0000-0000-000098030000}"/>
    <cellStyle name="い_【事前本番稼動】試行_イースト_詳細項目１１Ｆ_報告資料 現物集中システム(1225向け)_別紙05_G+Ph3マスタースケジュール" xfId="939" xr:uid="{00000000-0005-0000-0000-000099030000}"/>
    <cellStyle name="い_【事前本番稼動】試行_イースト_詳細項目１１Ｆ_報告資料 現物集中システム(1225向け)_別紙05_G+Ph3マスタースケジュール(20101027版)" xfId="940" xr:uid="{00000000-0005-0000-0000-00009A030000}"/>
    <cellStyle name="い_【事前本番稼動】試行_イースト_詳細項目１１Ｆ_報告資料 現物集中システム(1225向け)_別紙05_G+Ph3マスタースケジュール(20101102版)" xfId="941" xr:uid="{00000000-0005-0000-0000-00009B030000}"/>
    <cellStyle name="い_【事前本番稼動】試行_イースト_詳細項目１１Ｆ_報告資料 現物集中システム(1225向け)_別紙05_G+Ph3マスタースケジュール(20101116版)" xfId="942" xr:uid="{00000000-0005-0000-0000-00009C030000}"/>
    <cellStyle name="い_【事前本番稼動】試行_イースト_詳細項目１１Ｆ_報告資料 現物集中システム(1225向け)_別紙05_G+Ph3マスタースケジュール(G+認証追加版)" xfId="943" xr:uid="{00000000-0005-0000-0000-00009D030000}"/>
    <cellStyle name="い_【事前本番稼動】試行_イースト_詳細項目１１Ｆ_報告資料 現物集中システム(1225向け)_別紙06_体制図" xfId="944" xr:uid="{00000000-0005-0000-0000-00009E030000}"/>
    <cellStyle name="い_【事前本番稼動】試行_イースト_詳細項目１１Ｆ_報告資料 現物集中システム(1225向け)_別紙6_マスタースケジュール" xfId="945" xr:uid="{00000000-0005-0000-0000-00009F030000}"/>
    <cellStyle name="い_【事前本番稼動】試行_イースト_詳細項目１１Ｆ_報告資料 現物集中システム(1225向け)_別紙xx_G+P3局面定義" xfId="946" xr:uid="{00000000-0005-0000-0000-0000A0030000}"/>
    <cellStyle name="い_【事前本番稼動】試行_イースト_詳細項目１１Ｆ_報告資料 現物集中システム(1225向け)_本文(基本設計中間)" xfId="947" xr:uid="{00000000-0005-0000-0000-0000A1030000}"/>
    <cellStyle name="い_【事前本番稼動】試行_イースト_詳細項目１１Ｆ_報告資料 現物集中システム(1225向け)_本文(第1回基本設計中間)" xfId="948" xr:uid="{00000000-0005-0000-0000-0000A2030000}"/>
    <cellStyle name="い_【事前本番稼動】試行_イースト_詳細項目１１Ｆ_報告資料 現物集中システム(1225向け)_予実管理" xfId="949" xr:uid="{00000000-0005-0000-0000-0000A3030000}"/>
    <cellStyle name="い_【事前本番稼動】試行_イースト_詳細項目１１Ｆ_報告資料 現物集中システム(1225向け)_立上判定会資料" xfId="950" xr:uid="{00000000-0005-0000-0000-0000A4030000}"/>
    <cellStyle name="い_【事前本番稼動】試行_イースト_詳細項目１１Ｆ_報告資料 現物集中システム(1225向け)_立上判定会資料_基本設計推進ガイド" xfId="951" xr:uid="{00000000-0005-0000-0000-0000A5030000}"/>
    <cellStyle name="い_【事前本番稼動】試行_イースト_詳細項目１１Ｆ_報告資料 現物集中システム(1225向け)_立上判定会資料_総投資" xfId="952" xr:uid="{00000000-0005-0000-0000-0000A6030000}"/>
    <cellStyle name="い_【事前本番稼動】試行_イースト_詳細項目１１Ｆ_報告資料 現物集中システム(1225向け)_立上判定会資料_総投資_○第一回個別プログレス(作成中)" xfId="953" xr:uid="{00000000-0005-0000-0000-0000A7030000}"/>
    <cellStyle name="い_【事前本番稼動】試行_イースト_詳細項目１１Ｆ_報告資料 現物集中システム(1225向け)_立上判定会資料_総投資_2-1.立上判定会資料" xfId="954" xr:uid="{00000000-0005-0000-0000-0000A8030000}"/>
    <cellStyle name="い_【事前本番稼動】試行_イースト_詳細項目１１Ｆ_報告資料 現物集中システム(1225向け)_立上判定会資料_総投資_コピー第一回個別プログレス(作成中)" xfId="955" xr:uid="{00000000-0005-0000-0000-0000A9030000}"/>
    <cellStyle name="い_【事前本番稼動】試行_イースト_詳細項目１１Ｆ_報告資料 現物集中システム(1225向け)_立上判定会資料_総投資_第一回個別プログレス(Draft)プロ管提出" xfId="956" xr:uid="{00000000-0005-0000-0000-0000AA030000}"/>
    <cellStyle name="い_【事前本番稼動】試行_イースト_詳細項目１１Ｆ_報告資料 現物集中システム(1225向け)_立上判定会資料_総投資_第一回個別プログレス(作成中)" xfId="957" xr:uid="{00000000-0005-0000-0000-0000AB030000}"/>
    <cellStyle name="い_【事前本番稼動】試行_イースト_詳細項目１１Ｆ_報告資料 現物集中システム(1225向け)_立上判定会資料_総投資_添付2_体制図" xfId="958" xr:uid="{00000000-0005-0000-0000-0000AC030000}"/>
    <cellStyle name="い_【事前本番稼動】試行_イースト_詳細項目１１Ｆ_報告資料 現物集中システム(1225向け)_立上判定会資料_総投資_本文(基本設計中間)" xfId="959" xr:uid="{00000000-0005-0000-0000-0000AD030000}"/>
    <cellStyle name="い_【事前本番稼動】試行_イースト_詳細項目１１Ｆ_報告資料 現物集中システム(1225向け)_立上判定会資料_総投資_本文(第1回基本設計中間)" xfId="960" xr:uid="{00000000-0005-0000-0000-0000AE030000}"/>
    <cellStyle name="い_【事前本番稼動】試行_イースト_詳細項目１１Ｆ_報告資料 現物集中システム(1225向け)_立上判定会資料_体制図" xfId="961" xr:uid="{00000000-0005-0000-0000-0000AF030000}"/>
    <cellStyle name="い_【事前本番稼動】試行_イースト_詳細項目１１Ｆ_報告資料 現物集中システム(1225向け)_立上判定会資料_立上判定会添付資料" xfId="962" xr:uid="{00000000-0005-0000-0000-0000B0030000}"/>
    <cellStyle name="い_【事前本番稼動】試行_イースト_詳細項目１１Ｆ_報告資料 現物集中システム(1225向け)_立上判定会添付資料" xfId="963" xr:uid="{00000000-0005-0000-0000-0000B1030000}"/>
    <cellStyle name="い_【事前本番稼動】試行_イースト_詳細項目１１Ｆ_本文(基本設計中間)" xfId="964" xr:uid="{00000000-0005-0000-0000-0000B2030000}"/>
    <cellStyle name="い_【事前本番稼動】試行_イースト_詳細項目１１Ｆ_本文(第1回基本設計中間)" xfId="965" xr:uid="{00000000-0005-0000-0000-0000B3030000}"/>
    <cellStyle name="い_【事前本番稼動】試行_イースト_詳細項目１１Ｆ_予実管理" xfId="966" xr:uid="{00000000-0005-0000-0000-0000B4030000}"/>
    <cellStyle name="い_【事前本番稼動】試行_イースト_詳細項目１１Ｆ_立上判定会資料" xfId="967" xr:uid="{00000000-0005-0000-0000-0000B5030000}"/>
    <cellStyle name="い_【事前本番稼動】試行_イースト_詳細項目１１Ｆ_立上判定会資料_基本設計推進ガイド" xfId="968" xr:uid="{00000000-0005-0000-0000-0000B6030000}"/>
    <cellStyle name="い_【事前本番稼動】試行_イースト_詳細項目１１Ｆ_立上判定会資料_総投資" xfId="969" xr:uid="{00000000-0005-0000-0000-0000B7030000}"/>
    <cellStyle name="い_【事前本番稼動】試行_イースト_詳細項目１１Ｆ_立上判定会資料_総投資_○第一回個別プログレス(作成中)" xfId="970" xr:uid="{00000000-0005-0000-0000-0000B8030000}"/>
    <cellStyle name="い_【事前本番稼動】試行_イースト_詳細項目１１Ｆ_立上判定会資料_総投資_2-1.立上判定会資料" xfId="971" xr:uid="{00000000-0005-0000-0000-0000B9030000}"/>
    <cellStyle name="い_【事前本番稼動】試行_イースト_詳細項目１１Ｆ_立上判定会資料_総投資_コピー第一回個別プログレス(作成中)" xfId="972" xr:uid="{00000000-0005-0000-0000-0000BA030000}"/>
    <cellStyle name="い_【事前本番稼動】試行_イースト_詳細項目１１Ｆ_立上判定会資料_総投資_第一回個別プログレス(Draft)プロ管提出" xfId="973" xr:uid="{00000000-0005-0000-0000-0000BB030000}"/>
    <cellStyle name="い_【事前本番稼動】試行_イースト_詳細項目１１Ｆ_立上判定会資料_総投資_第一回個別プログレス(作成中)" xfId="974" xr:uid="{00000000-0005-0000-0000-0000BC030000}"/>
    <cellStyle name="い_【事前本番稼動】試行_イースト_詳細項目１１Ｆ_立上判定会資料_総投資_添付2_体制図" xfId="975" xr:uid="{00000000-0005-0000-0000-0000BD030000}"/>
    <cellStyle name="い_【事前本番稼動】試行_イースト_詳細項目１１Ｆ_立上判定会資料_総投資_本文(基本設計中間)" xfId="976" xr:uid="{00000000-0005-0000-0000-0000BE030000}"/>
    <cellStyle name="い_【事前本番稼動】試行_イースト_詳細項目１１Ｆ_立上判定会資料_総投資_本文(第1回基本設計中間)" xfId="977" xr:uid="{00000000-0005-0000-0000-0000BF030000}"/>
    <cellStyle name="い_【事前本番稼動】試行_イースト_詳細項目１１Ｆ_立上判定会資料_体制図" xfId="978" xr:uid="{00000000-0005-0000-0000-0000C0030000}"/>
    <cellStyle name="い_【事前本番稼動】試行_イースト_詳細項目１１Ｆ_立上判定会資料_立上判定会添付資料" xfId="979" xr:uid="{00000000-0005-0000-0000-0000C1030000}"/>
    <cellStyle name="い_【事前本番稼動】試行_イースト_詳細項目１１Ｆ_立上判定会添付資料" xfId="980" xr:uid="{00000000-0005-0000-0000-0000C2030000}"/>
    <cellStyle name="い_【事前本番稼動】試行_イースト_体制図" xfId="981" xr:uid="{00000000-0005-0000-0000-0000C3030000}"/>
    <cellStyle name="い_【事前本番稼動】試行_イースト_第一回個別プログレス(Draft)プロ管提出" xfId="982" xr:uid="{00000000-0005-0000-0000-0000C4030000}"/>
    <cellStyle name="い_【事前本番稼動】試行_イースト_第一回個別プログレス(作成中)" xfId="983" xr:uid="{00000000-0005-0000-0000-0000C5030000}"/>
    <cellStyle name="い_【事前本番稼動】試行_イースト_添付(第1回基本設計中間)" xfId="984" xr:uid="{00000000-0005-0000-0000-0000C6030000}"/>
    <cellStyle name="い_【事前本番稼動】試行_イースト_添付1_ﾏｽﾀｰｽｹｼﾞｭｰﾙ" xfId="985" xr:uid="{00000000-0005-0000-0000-0000C7030000}"/>
    <cellStyle name="い_【事前本番稼動】試行_イースト_添付2_体制図" xfId="986" xr:uid="{00000000-0005-0000-0000-0000C8030000}"/>
    <cellStyle name="い_【事前本番稼動】試行_イースト_添付資料2_マスタースケジュール" xfId="987" xr:uid="{00000000-0005-0000-0000-0000C9030000}"/>
    <cellStyle name="い_【事前本番稼動】試行_イースト_添付資料2_マスタースケジュール_G+Ph3マスタースケジュール" xfId="988" xr:uid="{00000000-0005-0000-0000-0000CA030000}"/>
    <cellStyle name="い_【事前本番稼動】試行_イースト_添付資料2_マスタースケジュール_G+Ph3マスタースケジュール_コピー ～ 別紙05_G+Ph3マスタースケジュール(G+認証追加版)" xfId="989" xr:uid="{00000000-0005-0000-0000-0000CB030000}"/>
    <cellStyle name="い_【事前本番稼動】試行_イースト_添付資料2_マスタースケジュール_G+Ph3マスタースケジュール_別紙05_G+Ph3マスタースケジュール(20101027版)" xfId="990" xr:uid="{00000000-0005-0000-0000-0000CC030000}"/>
    <cellStyle name="い_【事前本番稼動】試行_イースト_添付資料2_マスタースケジュール_G+Ph3マスタースケジュール_別紙05_G+Ph3マスタースケジュール(20101102版)" xfId="991" xr:uid="{00000000-0005-0000-0000-0000CD030000}"/>
    <cellStyle name="い_【事前本番稼動】試行_イースト_添付資料2_マスタースケジュール_G+Ph3マスタースケジュール_別紙05_G+Ph3マスタースケジュール(20101116版)" xfId="992" xr:uid="{00000000-0005-0000-0000-0000CE030000}"/>
    <cellStyle name="い_【事前本番稼動】試行_イースト_添付資料2_マスタースケジュール_G+Ph3マスタースケジュール_別紙05_G+Ph3マスタースケジュール(G+認証追加版)" xfId="993" xr:uid="{00000000-0005-0000-0000-0000CF030000}"/>
    <cellStyle name="い_【事前本番稼動】試行_イースト_添付資料2_マスタースケジュール_マスタースケジュール（レベル2）201006" xfId="994" xr:uid="{00000000-0005-0000-0000-0000D0030000}"/>
    <cellStyle name="い_【事前本番稼動】試行_イースト_添付資料2_マスタースケジュール_マスタースケジュール（レベル2）201006_コピー ～ 別紙05_G+Ph3マスタースケジュール(G+認証追加版)" xfId="995" xr:uid="{00000000-0005-0000-0000-0000D1030000}"/>
    <cellStyle name="い_【事前本番稼動】試行_イースト_添付資料2_マスタースケジュール_マスタースケジュール（レベル2）201006_別紙05_G+Ph3マスタースケジュール(20101027版)" xfId="996" xr:uid="{00000000-0005-0000-0000-0000D2030000}"/>
    <cellStyle name="い_【事前本番稼動】試行_イースト_添付資料2_マスタースケジュール_マスタースケジュール（レベル2）201006_別紙05_G+Ph3マスタースケジュール(20101102版)" xfId="997" xr:uid="{00000000-0005-0000-0000-0000D3030000}"/>
    <cellStyle name="い_【事前本番稼動】試行_イースト_添付資料2_マスタースケジュール_マスタースケジュール（レベル2）201006_別紙05_G+Ph3マスタースケジュール(20101116版)" xfId="998" xr:uid="{00000000-0005-0000-0000-0000D4030000}"/>
    <cellStyle name="い_【事前本番稼動】試行_イースト_添付資料2_マスタースケジュール_マスタースケジュール（レベル2）201006_別紙05_G+Ph3マスタースケジュール(G+認証追加版)" xfId="999" xr:uid="{00000000-0005-0000-0000-0000D5030000}"/>
    <cellStyle name="い_【事前本番稼動】試行_イースト_別紙05_G+Ph3マスタースケジュール" xfId="1000" xr:uid="{00000000-0005-0000-0000-0000D6030000}"/>
    <cellStyle name="い_【事前本番稼動】試行_イースト_別紙05_G+Ph3マスタースケジュール(20101027版)" xfId="1001" xr:uid="{00000000-0005-0000-0000-0000D7030000}"/>
    <cellStyle name="い_【事前本番稼動】試行_イースト_別紙05_G+Ph3マスタースケジュール(20101102版)" xfId="1002" xr:uid="{00000000-0005-0000-0000-0000D8030000}"/>
    <cellStyle name="い_【事前本番稼動】試行_イースト_別紙05_G+Ph3マスタースケジュール(20101116版)" xfId="1003" xr:uid="{00000000-0005-0000-0000-0000D9030000}"/>
    <cellStyle name="い_【事前本番稼動】試行_イースト_別紙05_G+Ph3マスタースケジュール(G+認証追加版)" xfId="1004" xr:uid="{00000000-0005-0000-0000-0000DA030000}"/>
    <cellStyle name="い_【事前本番稼動】試行_イースト_別紙06_体制図" xfId="1005" xr:uid="{00000000-0005-0000-0000-0000DB030000}"/>
    <cellStyle name="い_【事前本番稼動】試行_イースト_別紙6_マスタースケジュール" xfId="1006" xr:uid="{00000000-0005-0000-0000-0000DC030000}"/>
    <cellStyle name="い_【事前本番稼動】試行_イースト_別紙xx_G+P3局面定義" xfId="1007" xr:uid="{00000000-0005-0000-0000-0000DD030000}"/>
    <cellStyle name="い_【事前本番稼動】試行_イースト_報告資料 現物集中システム(1225向け)" xfId="1008" xr:uid="{00000000-0005-0000-0000-0000DE030000}"/>
    <cellStyle name="い_【事前本番稼動】試行_イースト_報告資料 現物集中システム(1225向け)_○第一回個別プログレス(作成中)" xfId="1009" xr:uid="{00000000-0005-0000-0000-0000DF030000}"/>
    <cellStyle name="い_【事前本番稼動】試行_イースト_報告資料 現物集中システム(1225向け)_2-1.立上判定会資料" xfId="1010" xr:uid="{00000000-0005-0000-0000-0000E0030000}"/>
    <cellStyle name="い_【事前本番稼動】試行_イースト_報告資料 現物集中システム(1225向け)_GCMS+P3マスタースケジュール（Ver1）201008" xfId="1011" xr:uid="{00000000-0005-0000-0000-0000E1030000}"/>
    <cellStyle name="い_【事前本番稼動】試行_イースト_報告資料 現物集中システム(1225向け)_GCMS+P3局面定義（Ver1）201008" xfId="1012" xr:uid="{00000000-0005-0000-0000-0000E2030000}"/>
    <cellStyle name="い_【事前本番稼動】試行_イースト_報告資料 現物集中システム(1225向け)_アプリケーションアーキテクチャ検討" xfId="1013" xr:uid="{00000000-0005-0000-0000-0000E3030000}"/>
    <cellStyle name="い_【事前本番稼動】試行_イースト_報告資料 現物集中システム(1225向け)_アプリケーションアーキテクチャ検討_【別紙2】サーバ配置(基盤)" xfId="1014" xr:uid="{00000000-0005-0000-0000-0000E4030000}"/>
    <cellStyle name="い_【事前本番稼動】試行_イースト_報告資料 現物集中システム(1225向け)_アプリケーションアーキテクチャ検討_【別紙2】サーバ配置(基盤)_GCMS+P3マスタースケジュール（Ver1）201008" xfId="1015" xr:uid="{00000000-0005-0000-0000-0000E5030000}"/>
    <cellStyle name="い_【事前本番稼動】試行_イースト_報告資料 現物集中システム(1225向け)_アプリケーションアーキテクチャ検討_【別紙2】サーバ配置(基盤)_GCMS+P3局面定義（Ver1）201008" xfId="1016" xr:uid="{00000000-0005-0000-0000-0000E6030000}"/>
    <cellStyle name="い_【事前本番稼動】試行_イースト_報告資料 現物集中システム(1225向け)_アプリケーションアーキテクチャ検討_【別紙2】サーバ配置(基盤)_コピー ～ 別紙05_G+Ph3マスタースケジュール(G+認証追加版)" xfId="1017" xr:uid="{00000000-0005-0000-0000-0000E7030000}"/>
    <cellStyle name="い_【事前本番稼動】試行_イースト_報告資料 現物集中システム(1225向け)_アプリケーションアーキテクチャ検討_【別紙2】サーバ配置(基盤)_マスタースケジュール（Ver2）201006" xfId="1018" xr:uid="{00000000-0005-0000-0000-0000E8030000}"/>
    <cellStyle name="い_【事前本番稼動】試行_イースト_報告資料 現物集中システム(1225向け)_アプリケーションアーキテクチャ検討_【別紙2】サーバ配置(基盤)_マスタースケジュール更新履歴" xfId="1019" xr:uid="{00000000-0005-0000-0000-0000E9030000}"/>
    <cellStyle name="い_【事前本番稼動】試行_イースト_報告資料 現物集中システム(1225向け)_アプリケーションアーキテクチャ検討_【別紙2】サーバ配置(基盤)_マスタースケジュール更新履歴_G+Ph3マスタースケジュール" xfId="1020" xr:uid="{00000000-0005-0000-0000-0000EA030000}"/>
    <cellStyle name="い_【事前本番稼動】試行_イースト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1021" xr:uid="{00000000-0005-0000-0000-0000EB03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027版)" xfId="1022" xr:uid="{00000000-0005-0000-0000-0000EC03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02版)" xfId="1023" xr:uid="{00000000-0005-0000-0000-0000ED03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16版)" xfId="1024" xr:uid="{00000000-0005-0000-0000-0000EE03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G+認証追加版)" xfId="1025" xr:uid="{00000000-0005-0000-0000-0000EF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 xfId="1026" xr:uid="{00000000-0005-0000-0000-0000F0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1027" xr:uid="{00000000-0005-0000-0000-0000F1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027版)" xfId="1028" xr:uid="{00000000-0005-0000-0000-0000F2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02版)" xfId="1029" xr:uid="{00000000-0005-0000-0000-0000F3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16版)" xfId="1030" xr:uid="{00000000-0005-0000-0000-0000F4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031" xr:uid="{00000000-0005-0000-0000-0000F5030000}"/>
    <cellStyle name="い_【事前本番稼動】試行_イースト_報告資料 現物集中システム(1225向け)_アプリケーションアーキテクチャ検討_【別紙2】サーバ配置(基盤)_基本設計推進ガイド" xfId="1032" xr:uid="{00000000-0005-0000-0000-0000F6030000}"/>
    <cellStyle name="い_【事前本番稼動】試行_イースト_報告資料 現物集中システム(1225向け)_アプリケーションアーキテクチャ検討_【別紙2】サーバ配置(基盤)_体制図" xfId="1033" xr:uid="{00000000-0005-0000-0000-0000F7030000}"/>
    <cellStyle name="い_【事前本番稼動】試行_イースト_報告資料 現物集中システム(1225向け)_アプリケーションアーキテクチャ検討_【別紙2】サーバ配置(基盤)_添付資料2_マスタースケジュール" xfId="1034" xr:uid="{00000000-0005-0000-0000-0000F8030000}"/>
    <cellStyle name="い_【事前本番稼動】試行_イースト_報告資料 現物集中システム(1225向け)_アプリケーションアーキテクチャ検討_【別紙2】サーバ配置(基盤)_添付資料2_マスタースケジュール_G+Ph3マスタースケジュール" xfId="1035" xr:uid="{00000000-0005-0000-0000-0000F9030000}"/>
    <cellStyle name="い_【事前本番稼動】試行_イースト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036" xr:uid="{00000000-0005-0000-0000-0000FA03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027版)" xfId="1037" xr:uid="{00000000-0005-0000-0000-0000FB03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02版)" xfId="1038" xr:uid="{00000000-0005-0000-0000-0000FC03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16版)" xfId="1039" xr:uid="{00000000-0005-0000-0000-0000FD03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G+認証追加版)" xfId="1040" xr:uid="{00000000-0005-0000-0000-0000FE03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 xfId="1041" xr:uid="{00000000-0005-0000-0000-0000FF03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042" xr:uid="{00000000-0005-0000-0000-000000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043" xr:uid="{00000000-0005-0000-0000-000001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044" xr:uid="{00000000-0005-0000-0000-000002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045" xr:uid="{00000000-0005-0000-0000-000003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046" xr:uid="{00000000-0005-0000-0000-000004040000}"/>
    <cellStyle name="い_【事前本番稼動】試行_イースト_報告資料 現物集中システム(1225向け)_アプリケーションアーキテクチャ検討_【別紙2】サーバ配置(基盤)_別紙05_G+Ph3マスタースケジュール" xfId="1047" xr:uid="{00000000-0005-0000-0000-000005040000}"/>
    <cellStyle name="い_【事前本番稼動】試行_イースト_報告資料 現物集中システム(1225向け)_アプリケーションアーキテクチャ検討_【別紙2】サーバ配置(基盤)_別紙05_G+Ph3マスタースケジュール(20101027版)" xfId="1048" xr:uid="{00000000-0005-0000-0000-000006040000}"/>
    <cellStyle name="い_【事前本番稼動】試行_イースト_報告資料 現物集中システム(1225向け)_アプリケーションアーキテクチャ検討_【別紙2】サーバ配置(基盤)_別紙05_G+Ph3マスタースケジュール(20101102版)" xfId="1049" xr:uid="{00000000-0005-0000-0000-000007040000}"/>
    <cellStyle name="い_【事前本番稼動】試行_イースト_報告資料 現物集中システム(1225向け)_アプリケーションアーキテクチャ検討_【別紙2】サーバ配置(基盤)_別紙05_G+Ph3マスタースケジュール(20101116版)" xfId="1050" xr:uid="{00000000-0005-0000-0000-000008040000}"/>
    <cellStyle name="い_【事前本番稼動】試行_イースト_報告資料 現物集中システム(1225向け)_アプリケーションアーキテクチャ検討_【別紙2】サーバ配置(基盤)_別紙05_G+Ph3マスタースケジュール(G+認証追加版)" xfId="1051" xr:uid="{00000000-0005-0000-0000-000009040000}"/>
    <cellStyle name="い_【事前本番稼動】試行_イースト_報告資料 現物集中システム(1225向け)_アプリケーションアーキテクチャ検討_【別紙2】サーバ配置(基盤)_別紙06_体制図" xfId="1052" xr:uid="{00000000-0005-0000-0000-00000A040000}"/>
    <cellStyle name="い_【事前本番稼動】試行_イースト_報告資料 現物集中システム(1225向け)_アプリケーションアーキテクチャ検討_【別紙2】サーバ配置(基盤)_別紙6_マスタースケジュール" xfId="1053" xr:uid="{00000000-0005-0000-0000-00000B040000}"/>
    <cellStyle name="い_【事前本番稼動】試行_イースト_報告資料 現物集中システム(1225向け)_アプリケーションアーキテクチャ検討_【別紙2】サーバ配置(基盤)_別紙xx_G+P3局面定義" xfId="1054" xr:uid="{00000000-0005-0000-0000-00000C040000}"/>
    <cellStyle name="い_【事前本番稼動】試行_イースト_報告資料 現物集中システム(1225向け)_アプリケーションアーキテクチャ検討_【別紙2】サーバ配置(基盤)_立上判定会添付資料" xfId="1055" xr:uid="{00000000-0005-0000-0000-00000D040000}"/>
    <cellStyle name="い_【事前本番稼動】試行_イースト_報告資料 現物集中システム(1225向け)_アプリケーションアーキテクチャ検討_GCMS+P3マスタースケジュール（Ver1）201008" xfId="1056" xr:uid="{00000000-0005-0000-0000-00000E040000}"/>
    <cellStyle name="い_【事前本番稼動】試行_イースト_報告資料 現物集中システム(1225向け)_アプリケーションアーキテクチャ検討_GCMS+P3局面定義（Ver1）201008" xfId="1057" xr:uid="{00000000-0005-0000-0000-00000F040000}"/>
    <cellStyle name="い_【事前本番稼動】試行_イースト_報告資料 現物集中システム(1225向け)_アプリケーションアーキテクチャ検討_アプリケーションアーキテクチャ検討" xfId="1058" xr:uid="{00000000-0005-0000-0000-000010040000}"/>
    <cellStyle name="い_【事前本番稼動】試行_イースト_報告資料 現物集中システム(1225向け)_アプリケーションアーキテクチャ検討_アプリケーションアーキテクチャ検討_GCMS+P3マスタースケジュール（Ver1）201008" xfId="1059" xr:uid="{00000000-0005-0000-0000-000011040000}"/>
    <cellStyle name="い_【事前本番稼動】試行_イースト_報告資料 現物集中システム(1225向け)_アプリケーションアーキテクチャ検討_アプリケーションアーキテクチャ検討_GCMS+P3局面定義（Ver1）201008" xfId="1060" xr:uid="{00000000-0005-0000-0000-000012040000}"/>
    <cellStyle name="い_【事前本番稼動】試行_イースト_報告資料 現物集中システム(1225向け)_アプリケーションアーキテクチャ検討_アプリケーションアーキテクチャ検討_コピー ～ 別紙05_G+Ph3マスタースケジュール(G+認証追加版)" xfId="1061" xr:uid="{00000000-0005-0000-0000-000013040000}"/>
    <cellStyle name="い_【事前本番稼動】試行_イースト_報告資料 現物集中システム(1225向け)_アプリケーションアーキテクチャ検討_アプリケーションアーキテクチャ検討_マスタースケジュール（Ver2）201006" xfId="1062" xr:uid="{00000000-0005-0000-0000-000014040000}"/>
    <cellStyle name="い_【事前本番稼動】試行_イースト_報告資料 現物集中システム(1225向け)_アプリケーションアーキテクチャ検討_アプリケーションアーキテクチャ検討_マスタースケジュール更新履歴" xfId="1063" xr:uid="{00000000-0005-0000-0000-000015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 xfId="1064" xr:uid="{00000000-0005-0000-0000-000016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065" xr:uid="{00000000-0005-0000-0000-000017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066" xr:uid="{00000000-0005-0000-0000-000018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067" xr:uid="{00000000-0005-0000-0000-000019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068" xr:uid="{00000000-0005-0000-0000-00001A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069" xr:uid="{00000000-0005-0000-0000-00001B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 xfId="1070" xr:uid="{00000000-0005-0000-0000-00001C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071" xr:uid="{00000000-0005-0000-0000-00001D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072" xr:uid="{00000000-0005-0000-0000-00001E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073" xr:uid="{00000000-0005-0000-0000-00001F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074" xr:uid="{00000000-0005-0000-0000-000020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075" xr:uid="{00000000-0005-0000-0000-000021040000}"/>
    <cellStyle name="い_【事前本番稼動】試行_イースト_報告資料 現物集中システム(1225向け)_アプリケーションアーキテクチャ検討_アプリケーションアーキテクチャ検討_基本設計推進ガイド" xfId="1076" xr:uid="{00000000-0005-0000-0000-000022040000}"/>
    <cellStyle name="い_【事前本番稼動】試行_イースト_報告資料 現物集中システム(1225向け)_アプリケーションアーキテクチャ検討_アプリケーションアーキテクチャ検討_体制図" xfId="1077" xr:uid="{00000000-0005-0000-0000-000023040000}"/>
    <cellStyle name="い_【事前本番稼動】試行_イースト_報告資料 現物集中システム(1225向け)_アプリケーションアーキテクチャ検討_アプリケーションアーキテクチャ検討_添付資料2_マスタースケジュール" xfId="1078" xr:uid="{00000000-0005-0000-0000-000024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 xfId="1079" xr:uid="{00000000-0005-0000-0000-000025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080" xr:uid="{00000000-0005-0000-0000-000026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081" xr:uid="{00000000-0005-0000-0000-000027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082" xr:uid="{00000000-0005-0000-0000-000028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083" xr:uid="{00000000-0005-0000-0000-000029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084" xr:uid="{00000000-0005-0000-0000-00002A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 xfId="1085" xr:uid="{00000000-0005-0000-0000-00002B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086" xr:uid="{00000000-0005-0000-0000-00002C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087" xr:uid="{00000000-0005-0000-0000-00002D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088" xr:uid="{00000000-0005-0000-0000-00002E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089" xr:uid="{00000000-0005-0000-0000-00002F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090" xr:uid="{00000000-0005-0000-0000-000030040000}"/>
    <cellStyle name="い_【事前本番稼動】試行_イースト_報告資料 現物集中システム(1225向け)_アプリケーションアーキテクチャ検討_アプリケーションアーキテクチャ検討_別紙05_G+Ph3マスタースケジュール" xfId="1091" xr:uid="{00000000-0005-0000-0000-000031040000}"/>
    <cellStyle name="い_【事前本番稼動】試行_イースト_報告資料 現物集中システム(1225向け)_アプリケーションアーキテクチャ検討_アプリケーションアーキテクチャ検討_別紙05_G+Ph3マスタースケジュール(20101027版)" xfId="1092" xr:uid="{00000000-0005-0000-0000-000032040000}"/>
    <cellStyle name="い_【事前本番稼動】試行_イースト_報告資料 現物集中システム(1225向け)_アプリケーションアーキテクチャ検討_アプリケーションアーキテクチャ検討_別紙05_G+Ph3マスタースケジュール(20101102版)" xfId="1093" xr:uid="{00000000-0005-0000-0000-000033040000}"/>
    <cellStyle name="い_【事前本番稼動】試行_イースト_報告資料 現物集中システム(1225向け)_アプリケーションアーキテクチャ検討_アプリケーションアーキテクチャ検討_別紙05_G+Ph3マスタースケジュール(20101116版)" xfId="1094" xr:uid="{00000000-0005-0000-0000-000034040000}"/>
    <cellStyle name="い_【事前本番稼動】試行_イースト_報告資料 現物集中システム(1225向け)_アプリケーションアーキテクチャ検討_アプリケーションアーキテクチャ検討_別紙05_G+Ph3マスタースケジュール(G+認証追加版)" xfId="1095" xr:uid="{00000000-0005-0000-0000-000035040000}"/>
    <cellStyle name="い_【事前本番稼動】試行_イースト_報告資料 現物集中システム(1225向け)_アプリケーションアーキテクチャ検討_アプリケーションアーキテクチャ検討_別紙06_体制図" xfId="1096" xr:uid="{00000000-0005-0000-0000-000036040000}"/>
    <cellStyle name="い_【事前本番稼動】試行_イースト_報告資料 現物集中システム(1225向け)_アプリケーションアーキテクチャ検討_アプリケーションアーキテクチャ検討_別紙6_マスタースケジュール" xfId="1097" xr:uid="{00000000-0005-0000-0000-000037040000}"/>
    <cellStyle name="い_【事前本番稼動】試行_イースト_報告資料 現物集中システム(1225向け)_アプリケーションアーキテクチャ検討_アプリケーションアーキテクチャ検討_別紙xx_G+P3局面定義" xfId="1098" xr:uid="{00000000-0005-0000-0000-000038040000}"/>
    <cellStyle name="い_【事前本番稼動】試行_イースト_報告資料 現物集中システム(1225向け)_アプリケーションアーキテクチャ検討_アプリケーションアーキテクチャ検討_立上判定会添付資料" xfId="1099" xr:uid="{00000000-0005-0000-0000-000039040000}"/>
    <cellStyle name="い_【事前本番稼動】試行_イースト_報告資料 現物集中システム(1225向け)_アプリケーションアーキテクチャ検討_コピー ～ 別紙05_G+Ph3マスタースケジュール(G+認証追加版)" xfId="1100" xr:uid="{00000000-0005-0000-0000-00003A040000}"/>
    <cellStyle name="い_【事前本番稼動】試行_イースト_報告資料 現物集中システム(1225向け)_アプリケーションアーキテクチャ検討_マスタースケジュール（Ver2）201006" xfId="1101" xr:uid="{00000000-0005-0000-0000-00003B040000}"/>
    <cellStyle name="い_【事前本番稼動】試行_イースト_報告資料 現物集中システム(1225向け)_アプリケーションアーキテクチャ検討_マスタースケジュール更新履歴" xfId="1102" xr:uid="{00000000-0005-0000-0000-00003C040000}"/>
    <cellStyle name="い_【事前本番稼動】試行_イースト_報告資料 現物集中システム(1225向け)_アプリケーションアーキテクチャ検討_マスタースケジュール更新履歴_G+Ph3マスタースケジュール" xfId="1103" xr:uid="{00000000-0005-0000-0000-00003D040000}"/>
    <cellStyle name="い_【事前本番稼動】試行_イースト_報告資料 現物集中システム(1225向け)_アプリケーションアーキテクチャ検討_マスタースケジュール更新履歴_G+Ph3マスタースケジュール_コピー ～ 別紙05_G+Ph3マスタースケジュール(G+認証追加版)" xfId="1104" xr:uid="{00000000-0005-0000-0000-00003E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027版)" xfId="1105" xr:uid="{00000000-0005-0000-0000-00003F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02版)" xfId="1106" xr:uid="{00000000-0005-0000-0000-000040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16版)" xfId="1107" xr:uid="{00000000-0005-0000-0000-000041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G+認証追加版)" xfId="1108" xr:uid="{00000000-0005-0000-0000-000042040000}"/>
    <cellStyle name="い_【事前本番稼動】試行_イースト_報告資料 現物集中システム(1225向け)_アプリケーションアーキテクチャ検討_マスタースケジュール更新履歴_マスタースケジュール（レベル2）201006" xfId="1109" xr:uid="{00000000-0005-0000-0000-000043040000}"/>
    <cellStyle name="い_【事前本番稼動】試行_イースト_報告資料 現物集中システム(1225向け)_アプリケーションアーキテクチャ検討_マスタースケジュール更新履歴_マスタースケジュール（レベル2）201006_コピー ～ 別紙05_G+Ph3マスタースケジュール(G+認証追加版)" xfId="1110" xr:uid="{00000000-0005-0000-0000-000044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027版)" xfId="1111" xr:uid="{00000000-0005-0000-0000-000045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02版)" xfId="1112" xr:uid="{00000000-0005-0000-0000-000046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16版)" xfId="1113" xr:uid="{00000000-0005-0000-0000-000047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G+認証追加版)" xfId="1114" xr:uid="{00000000-0005-0000-0000-000048040000}"/>
    <cellStyle name="い_【事前本番稼動】試行_イースト_報告資料 現物集中システム(1225向け)_アプリケーションアーキテクチャ検討_基本設計推進ガイド" xfId="1115" xr:uid="{00000000-0005-0000-0000-000049040000}"/>
    <cellStyle name="い_【事前本番稼動】試行_イースト_報告資料 現物集中システム(1225向け)_アプリケーションアーキテクチャ検討_参考_アプリケーションアーキテクチャ検討" xfId="1116" xr:uid="{00000000-0005-0000-0000-00004A040000}"/>
    <cellStyle name="い_【事前本番稼動】試行_イースト_報告資料 現物集中システム(1225向け)_アプリケーションアーキテクチャ検討_参考_アプリケーションアーキテクチャ検討_GCMS+P3マスタースケジュール（Ver1）201008" xfId="1117" xr:uid="{00000000-0005-0000-0000-00004B040000}"/>
    <cellStyle name="い_【事前本番稼動】試行_イースト_報告資料 現物集中システム(1225向け)_アプリケーションアーキテクチャ検討_参考_アプリケーションアーキテクチャ検討_GCMS+P3局面定義（Ver1）201008" xfId="1118" xr:uid="{00000000-0005-0000-0000-00004C040000}"/>
    <cellStyle name="い_【事前本番稼動】試行_イースト_報告資料 現物集中システム(1225向け)_アプリケーションアーキテクチャ検討_参考_アプリケーションアーキテクチャ検討_コピー ～ 別紙05_G+Ph3マスタースケジュール(G+認証追加版)" xfId="1119" xr:uid="{00000000-0005-0000-0000-00004D040000}"/>
    <cellStyle name="い_【事前本番稼動】試行_イースト_報告資料 現物集中システム(1225向け)_アプリケーションアーキテクチャ検討_参考_アプリケーションアーキテクチャ検討_マスタースケジュール（Ver2）201006" xfId="1120" xr:uid="{00000000-0005-0000-0000-00004E040000}"/>
    <cellStyle name="い_【事前本番稼動】試行_イースト_報告資料 現物集中システム(1225向け)_アプリケーションアーキテクチャ検討_参考_アプリケーションアーキテクチャ検討_マスタースケジュール更新履歴" xfId="1121" xr:uid="{00000000-0005-0000-0000-00004F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 xfId="1122" xr:uid="{00000000-0005-0000-0000-000050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123" xr:uid="{00000000-0005-0000-0000-000051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124" xr:uid="{00000000-0005-0000-0000-000052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125" xr:uid="{00000000-0005-0000-0000-000053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126" xr:uid="{00000000-0005-0000-0000-000054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127" xr:uid="{00000000-0005-0000-0000-000055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 xfId="1128" xr:uid="{00000000-0005-0000-0000-000056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129" xr:uid="{00000000-0005-0000-0000-000057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130" xr:uid="{00000000-0005-0000-0000-000058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131" xr:uid="{00000000-0005-0000-0000-000059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132" xr:uid="{00000000-0005-0000-0000-00005A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133" xr:uid="{00000000-0005-0000-0000-00005B040000}"/>
    <cellStyle name="い_【事前本番稼動】試行_イースト_報告資料 現物集中システム(1225向け)_アプリケーションアーキテクチャ検討_参考_アプリケーションアーキテクチャ検討_基本設計推進ガイド" xfId="1134" xr:uid="{00000000-0005-0000-0000-00005C040000}"/>
    <cellStyle name="い_【事前本番稼動】試行_イースト_報告資料 現物集中システム(1225向け)_アプリケーションアーキテクチャ検討_参考_アプリケーションアーキテクチャ検討_体制図" xfId="1135" xr:uid="{00000000-0005-0000-0000-00005D040000}"/>
    <cellStyle name="い_【事前本番稼動】試行_イースト_報告資料 現物集中システム(1225向け)_アプリケーションアーキテクチャ検討_参考_アプリケーションアーキテクチャ検討_添付資料2_マスタースケジュール" xfId="1136" xr:uid="{00000000-0005-0000-0000-00005E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 xfId="1137" xr:uid="{00000000-0005-0000-0000-00005F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138" xr:uid="{00000000-0005-0000-0000-000060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139" xr:uid="{00000000-0005-0000-0000-000061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140" xr:uid="{00000000-0005-0000-0000-000062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141" xr:uid="{00000000-0005-0000-0000-000063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142" xr:uid="{00000000-0005-0000-0000-000064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 xfId="1143" xr:uid="{00000000-0005-0000-0000-000065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144" xr:uid="{00000000-0005-0000-0000-000066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145" xr:uid="{00000000-0005-0000-0000-000067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146" xr:uid="{00000000-0005-0000-0000-000068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147" xr:uid="{00000000-0005-0000-0000-000069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148" xr:uid="{00000000-0005-0000-0000-00006A040000}"/>
    <cellStyle name="い_【事前本番稼動】試行_イースト_報告資料 現物集中システム(1225向け)_アプリケーションアーキテクチャ検討_参考_アプリケーションアーキテクチャ検討_別紙05_G+Ph3マスタースケジュール" xfId="1149" xr:uid="{00000000-0005-0000-0000-00006B040000}"/>
    <cellStyle name="い_【事前本番稼動】試行_イースト_報告資料 現物集中システム(1225向け)_アプリケーションアーキテクチャ検討_参考_アプリケーションアーキテクチャ検討_別紙05_G+Ph3マスタースケジュール(20101027版)" xfId="1150" xr:uid="{00000000-0005-0000-0000-00006C040000}"/>
    <cellStyle name="い_【事前本番稼動】試行_イースト_報告資料 現物集中システム(1225向け)_アプリケーションアーキテクチャ検討_参考_アプリケーションアーキテクチャ検討_別紙05_G+Ph3マスタースケジュール(20101102版)" xfId="1151" xr:uid="{00000000-0005-0000-0000-00006D040000}"/>
    <cellStyle name="い_【事前本番稼動】試行_イースト_報告資料 現物集中システム(1225向け)_アプリケーションアーキテクチャ検討_参考_アプリケーションアーキテクチャ検討_別紙05_G+Ph3マスタースケジュール(20101116版)" xfId="1152" xr:uid="{00000000-0005-0000-0000-00006E040000}"/>
    <cellStyle name="い_【事前本番稼動】試行_イースト_報告資料 現物集中システム(1225向け)_アプリケーションアーキテクチャ検討_参考_アプリケーションアーキテクチャ検討_別紙05_G+Ph3マスタースケジュール(G+認証追加版)" xfId="1153" xr:uid="{00000000-0005-0000-0000-00006F040000}"/>
    <cellStyle name="い_【事前本番稼動】試行_イースト_報告資料 現物集中システム(1225向け)_アプリケーションアーキテクチャ検討_参考_アプリケーションアーキテクチャ検討_別紙06_体制図" xfId="1154" xr:uid="{00000000-0005-0000-0000-000070040000}"/>
    <cellStyle name="い_【事前本番稼動】試行_イースト_報告資料 現物集中システム(1225向け)_アプリケーションアーキテクチャ検討_参考_アプリケーションアーキテクチャ検討_別紙6_マスタースケジュール" xfId="1155" xr:uid="{00000000-0005-0000-0000-000071040000}"/>
    <cellStyle name="い_【事前本番稼動】試行_イースト_報告資料 現物集中システム(1225向け)_アプリケーションアーキテクチャ検討_参考_アプリケーションアーキテクチャ検討_別紙xx_G+P3局面定義" xfId="1156" xr:uid="{00000000-0005-0000-0000-000072040000}"/>
    <cellStyle name="い_【事前本番稼動】試行_イースト_報告資料 現物集中システム(1225向け)_アプリケーションアーキテクチャ検討_参考_アプリケーションアーキテクチャ検討_立上判定会添付資料" xfId="1157" xr:uid="{00000000-0005-0000-0000-000073040000}"/>
    <cellStyle name="い_【事前本番稼動】試行_イースト_報告資料 現物集中システム(1225向け)_アプリケーションアーキテクチャ検討_体制図" xfId="1158" xr:uid="{00000000-0005-0000-0000-000074040000}"/>
    <cellStyle name="い_【事前本番稼動】試行_イースト_報告資料 現物集中システム(1225向け)_アプリケーションアーキテクチャ検討_添付資料2_マスタースケジュール" xfId="1159" xr:uid="{00000000-0005-0000-0000-000075040000}"/>
    <cellStyle name="い_【事前本番稼動】試行_イースト_報告資料 現物集中システム(1225向け)_アプリケーションアーキテクチャ検討_添付資料2_マスタースケジュール_G+Ph3マスタースケジュール" xfId="1160" xr:uid="{00000000-0005-0000-0000-000076040000}"/>
    <cellStyle name="い_【事前本番稼動】試行_イースト_報告資料 現物集中システム(1225向け)_アプリケーションアーキテクチャ検討_添付資料2_マスタースケジュール_G+Ph3マスタースケジュール_コピー ～ 別紙05_G+Ph3マスタースケジュール(G+認証追加版)" xfId="1161" xr:uid="{00000000-0005-0000-0000-000077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027版)" xfId="1162" xr:uid="{00000000-0005-0000-0000-000078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02版)" xfId="1163" xr:uid="{00000000-0005-0000-0000-000079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16版)" xfId="1164" xr:uid="{00000000-0005-0000-0000-00007A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G+認証追加版)" xfId="1165" xr:uid="{00000000-0005-0000-0000-00007B040000}"/>
    <cellStyle name="い_【事前本番稼動】試行_イースト_報告資料 現物集中システム(1225向け)_アプリケーションアーキテクチャ検討_添付資料2_マスタースケジュール_マスタースケジュール（レベル2）201006" xfId="1166" xr:uid="{00000000-0005-0000-0000-00007C040000}"/>
    <cellStyle name="い_【事前本番稼動】試行_イースト_報告資料 現物集中システム(1225向け)_アプリケーションアーキテクチャ検討_添付資料2_マスタースケジュール_マスタースケジュール（レベル2）201006_コピー ～ 別紙05_G+Ph3マスタースケジュール(G+認証追加版)" xfId="1167" xr:uid="{00000000-0005-0000-0000-00007D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027版)" xfId="1168" xr:uid="{00000000-0005-0000-0000-00007E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02版)" xfId="1169" xr:uid="{00000000-0005-0000-0000-00007F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16版)" xfId="1170" xr:uid="{00000000-0005-0000-0000-000080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G+認証追加版)" xfId="1171" xr:uid="{00000000-0005-0000-0000-000081040000}"/>
    <cellStyle name="い_【事前本番稼動】試行_イースト_報告資料 現物集中システム(1225向け)_アプリケーションアーキテクチャ検討_別紙05_G+Ph3マスタースケジュール" xfId="1172" xr:uid="{00000000-0005-0000-0000-000082040000}"/>
    <cellStyle name="い_【事前本番稼動】試行_イースト_報告資料 現物集中システム(1225向け)_アプリケーションアーキテクチャ検討_別紙05_G+Ph3マスタースケジュール(20101027版)" xfId="1173" xr:uid="{00000000-0005-0000-0000-000083040000}"/>
    <cellStyle name="い_【事前本番稼動】試行_イースト_報告資料 現物集中システム(1225向け)_アプリケーションアーキテクチャ検討_別紙05_G+Ph3マスタースケジュール(20101102版)" xfId="1174" xr:uid="{00000000-0005-0000-0000-000084040000}"/>
    <cellStyle name="い_【事前本番稼動】試行_イースト_報告資料 現物集中システム(1225向け)_アプリケーションアーキテクチャ検討_別紙05_G+Ph3マスタースケジュール(20101116版)" xfId="1175" xr:uid="{00000000-0005-0000-0000-000085040000}"/>
    <cellStyle name="い_【事前本番稼動】試行_イースト_報告資料 現物集中システム(1225向け)_アプリケーションアーキテクチャ検討_別紙05_G+Ph3マスタースケジュール(G+認証追加版)" xfId="1176" xr:uid="{00000000-0005-0000-0000-000086040000}"/>
    <cellStyle name="い_【事前本番稼動】試行_イースト_報告資料 現物集中システム(1225向け)_アプリケーションアーキテクチャ検討_別紙06_体制図" xfId="1177" xr:uid="{00000000-0005-0000-0000-000087040000}"/>
    <cellStyle name="い_【事前本番稼動】試行_イースト_報告資料 現物集中システム(1225向け)_アプリケーションアーキテクチャ検討_別紙6_マスタースケジュール" xfId="1178" xr:uid="{00000000-0005-0000-0000-000088040000}"/>
    <cellStyle name="い_【事前本番稼動】試行_イースト_報告資料 現物集中システム(1225向け)_アプリケーションアーキテクチャ検討_別紙xx_G+P3局面定義" xfId="1179" xr:uid="{00000000-0005-0000-0000-000089040000}"/>
    <cellStyle name="い_【事前本番稼動】試行_イースト_報告資料 現物集中システム(1225向け)_アプリケーションアーキテクチャ検討_立上判定会添付資料" xfId="1180" xr:uid="{00000000-0005-0000-0000-00008A040000}"/>
    <cellStyle name="い_【事前本番稼動】試行_イースト_報告資料 現物集中システム(1225向け)_コピー ～ 別紙05_G+Ph3マスタースケジュール(G+認証追加版)" xfId="1181" xr:uid="{00000000-0005-0000-0000-00008B040000}"/>
    <cellStyle name="い_【事前本番稼動】試行_イースト_報告資料 現物集中システム(1225向け)_コピー第一回個別プログレス(作成中)" xfId="1182" xr:uid="{00000000-0005-0000-0000-00008C040000}"/>
    <cellStyle name="い_【事前本番稼動】試行_イースト_報告資料 現物集中システム(1225向け)_マスタースケジュール（Ver2）201006" xfId="1183" xr:uid="{00000000-0005-0000-0000-00008D040000}"/>
    <cellStyle name="い_【事前本番稼動】試行_イースト_報告資料 現物集中システム(1225向け)_マスタースケジュール更新履歴" xfId="1184" xr:uid="{00000000-0005-0000-0000-00008E040000}"/>
    <cellStyle name="い_【事前本番稼動】試行_イースト_報告資料 現物集中システム(1225向け)_マスタースケジュール更新履歴_G+Ph3マスタースケジュール" xfId="1185" xr:uid="{00000000-0005-0000-0000-00008F040000}"/>
    <cellStyle name="い_【事前本番稼動】試行_イースト_報告資料 現物集中システム(1225向け)_マスタースケジュール更新履歴_G+Ph3マスタースケジュール_コピー ～ 別紙05_G+Ph3マスタースケジュール(G+認証追加版)" xfId="1186" xr:uid="{00000000-0005-0000-0000-000090040000}"/>
    <cellStyle name="い_【事前本番稼動】試行_イースト_報告資料 現物集中システム(1225向け)_マスタースケジュール更新履歴_G+Ph3マスタースケジュール_別紙05_G+Ph3マスタースケジュール(20101027版)" xfId="1187" xr:uid="{00000000-0005-0000-0000-000091040000}"/>
    <cellStyle name="い_【事前本番稼動】試行_イースト_報告資料 現物集中システム(1225向け)_マスタースケジュール更新履歴_G+Ph3マスタースケジュール_別紙05_G+Ph3マスタースケジュール(20101102版)" xfId="1188" xr:uid="{00000000-0005-0000-0000-000092040000}"/>
    <cellStyle name="い_【事前本番稼動】試行_イースト_報告資料 現物集中システム(1225向け)_マスタースケジュール更新履歴_G+Ph3マスタースケジュール_別紙05_G+Ph3マスタースケジュール(20101116版)" xfId="1189" xr:uid="{00000000-0005-0000-0000-000093040000}"/>
    <cellStyle name="い_【事前本番稼動】試行_イースト_報告資料 現物集中システム(1225向け)_マスタースケジュール更新履歴_G+Ph3マスタースケジュール_別紙05_G+Ph3マスタースケジュール(G+認証追加版)" xfId="1190" xr:uid="{00000000-0005-0000-0000-000094040000}"/>
    <cellStyle name="い_【事前本番稼動】試行_イースト_報告資料 現物集中システム(1225向け)_マスタースケジュール更新履歴_マスタースケジュール（レベル2）201006" xfId="1191" xr:uid="{00000000-0005-0000-0000-000095040000}"/>
    <cellStyle name="い_【事前本番稼動】試行_イースト_報告資料 現物集中システム(1225向け)_マスタースケジュール更新履歴_マスタースケジュール（レベル2）201006_コピー ～ 別紙05_G+Ph3マスタースケジュール(G+認証追加版)" xfId="1192" xr:uid="{00000000-0005-0000-0000-000096040000}"/>
    <cellStyle name="い_【事前本番稼動】試行_イースト_報告資料 現物集中システム(1225向け)_マスタースケジュール更新履歴_マスタースケジュール（レベル2）201006_別紙05_G+Ph3マスタースケジュール(20101027版)" xfId="1193" xr:uid="{00000000-0005-0000-0000-000097040000}"/>
    <cellStyle name="い_【事前本番稼動】試行_イースト_報告資料 現物集中システム(1225向け)_マスタースケジュール更新履歴_マスタースケジュール（レベル2）201006_別紙05_G+Ph3マスタースケジュール(20101102版)" xfId="1194" xr:uid="{00000000-0005-0000-0000-000098040000}"/>
    <cellStyle name="い_【事前本番稼動】試行_イースト_報告資料 現物集中システム(1225向け)_マスタースケジュール更新履歴_マスタースケジュール（レベル2）201006_別紙05_G+Ph3マスタースケジュール(20101116版)" xfId="1195" xr:uid="{00000000-0005-0000-0000-000099040000}"/>
    <cellStyle name="い_【事前本番稼動】試行_イースト_報告資料 現物集中システム(1225向け)_マスタースケジュール更新履歴_マスタースケジュール（レベル2）201006_別紙05_G+Ph3マスタースケジュール(G+認証追加版)" xfId="1196" xr:uid="{00000000-0005-0000-0000-00009A040000}"/>
    <cellStyle name="い_【事前本番稼動】試行_イースト_報告資料 現物集中システム(1225向け)_基本設計推進ガイド" xfId="1197" xr:uid="{00000000-0005-0000-0000-00009B040000}"/>
    <cellStyle name="い_【事前本番稼動】試行_イースト_報告資料 現物集中システム(1225向け)_体制図" xfId="1198" xr:uid="{00000000-0005-0000-0000-00009C040000}"/>
    <cellStyle name="い_【事前本番稼動】試行_イースト_報告資料 現物集中システム(1225向け)_第一回個別プログレス(Draft)プロ管提出" xfId="1199" xr:uid="{00000000-0005-0000-0000-00009D040000}"/>
    <cellStyle name="い_【事前本番稼動】試行_イースト_報告資料 現物集中システム(1225向け)_第一回個別プログレス(作成中)" xfId="1200" xr:uid="{00000000-0005-0000-0000-00009E040000}"/>
    <cellStyle name="い_【事前本番稼動】試行_イースト_報告資料 現物集中システム(1225向け)_添付(第1回基本設計中間)" xfId="1201" xr:uid="{00000000-0005-0000-0000-00009F040000}"/>
    <cellStyle name="い_【事前本番稼動】試行_イースト_報告資料 現物集中システム(1225向け)_添付1_ﾏｽﾀｰｽｹｼﾞｭｰﾙ" xfId="1202" xr:uid="{00000000-0005-0000-0000-0000A0040000}"/>
    <cellStyle name="い_【事前本番稼動】試行_イースト_報告資料 現物集中システム(1225向け)_添付2_体制図" xfId="1203" xr:uid="{00000000-0005-0000-0000-0000A1040000}"/>
    <cellStyle name="い_【事前本番稼動】試行_イースト_報告資料 現物集中システム(1225向け)_添付資料2_マスタースケジュール" xfId="1204" xr:uid="{00000000-0005-0000-0000-0000A2040000}"/>
    <cellStyle name="い_【事前本番稼動】試行_イースト_報告資料 現物集中システム(1225向け)_添付資料2_マスタースケジュール_G+Ph3マスタースケジュール" xfId="1205" xr:uid="{00000000-0005-0000-0000-0000A3040000}"/>
    <cellStyle name="い_【事前本番稼動】試行_イースト_報告資料 現物集中システム(1225向け)_添付資料2_マスタースケジュール_G+Ph3マスタースケジュール_コピー ～ 別紙05_G+Ph3マスタースケジュール(G+認証追加版)" xfId="1206" xr:uid="{00000000-0005-0000-0000-0000A4040000}"/>
    <cellStyle name="い_【事前本番稼動】試行_イースト_報告資料 現物集中システム(1225向け)_添付資料2_マスタースケジュール_G+Ph3マスタースケジュール_別紙05_G+Ph3マスタースケジュール(20101027版)" xfId="1207" xr:uid="{00000000-0005-0000-0000-0000A5040000}"/>
    <cellStyle name="い_【事前本番稼動】試行_イースト_報告資料 現物集中システム(1225向け)_添付資料2_マスタースケジュール_G+Ph3マスタースケジュール_別紙05_G+Ph3マスタースケジュール(20101102版)" xfId="1208" xr:uid="{00000000-0005-0000-0000-0000A6040000}"/>
    <cellStyle name="い_【事前本番稼動】試行_イースト_報告資料 現物集中システム(1225向け)_添付資料2_マスタースケジュール_G+Ph3マスタースケジュール_別紙05_G+Ph3マスタースケジュール(20101116版)" xfId="1209" xr:uid="{00000000-0005-0000-0000-0000A7040000}"/>
    <cellStyle name="い_【事前本番稼動】試行_イースト_報告資料 現物集中システム(1225向け)_添付資料2_マスタースケジュール_G+Ph3マスタースケジュール_別紙05_G+Ph3マスタースケジュール(G+認証追加版)" xfId="1210" xr:uid="{00000000-0005-0000-0000-0000A8040000}"/>
    <cellStyle name="い_【事前本番稼動】試行_イースト_報告資料 現物集中システム(1225向け)_添付資料2_マスタースケジュール_マスタースケジュール（レベル2）201006" xfId="1211" xr:uid="{00000000-0005-0000-0000-0000A9040000}"/>
    <cellStyle name="い_【事前本番稼動】試行_イースト_報告資料 現物集中システム(1225向け)_添付資料2_マスタースケジュール_マスタースケジュール（レベル2）201006_コピー ～ 別紙05_G+Ph3マスタースケジュール(G+認証追加版)" xfId="1212" xr:uid="{00000000-0005-0000-0000-0000AA040000}"/>
    <cellStyle name="い_【事前本番稼動】試行_イースト_報告資料 現物集中システム(1225向け)_添付資料2_マスタースケジュール_マスタースケジュール（レベル2）201006_別紙05_G+Ph3マスタースケジュール(20101027版)" xfId="1213" xr:uid="{00000000-0005-0000-0000-0000AB040000}"/>
    <cellStyle name="い_【事前本番稼動】試行_イースト_報告資料 現物集中システム(1225向け)_添付資料2_マスタースケジュール_マスタースケジュール（レベル2）201006_別紙05_G+Ph3マスタースケジュール(20101102版)" xfId="1214" xr:uid="{00000000-0005-0000-0000-0000AC040000}"/>
    <cellStyle name="い_【事前本番稼動】試行_イースト_報告資料 現物集中システム(1225向け)_添付資料2_マスタースケジュール_マスタースケジュール（レベル2）201006_別紙05_G+Ph3マスタースケジュール(20101116版)" xfId="1215" xr:uid="{00000000-0005-0000-0000-0000AD040000}"/>
    <cellStyle name="い_【事前本番稼動】試行_イースト_報告資料 現物集中システム(1225向け)_添付資料2_マスタースケジュール_マスタースケジュール（レベル2）201006_別紙05_G+Ph3マスタースケジュール(G+認証追加版)" xfId="1216" xr:uid="{00000000-0005-0000-0000-0000AE040000}"/>
    <cellStyle name="い_【事前本番稼動】試行_イースト_報告資料 現物集中システム(1225向け)_別紙05_G+Ph3マスタースケジュール" xfId="1217" xr:uid="{00000000-0005-0000-0000-0000AF040000}"/>
    <cellStyle name="い_【事前本番稼動】試行_イースト_報告資料 現物集中システム(1225向け)_別紙05_G+Ph3マスタースケジュール(20101027版)" xfId="1218" xr:uid="{00000000-0005-0000-0000-0000B0040000}"/>
    <cellStyle name="い_【事前本番稼動】試行_イースト_報告資料 現物集中システム(1225向け)_別紙05_G+Ph3マスタースケジュール(20101102版)" xfId="1219" xr:uid="{00000000-0005-0000-0000-0000B1040000}"/>
    <cellStyle name="い_【事前本番稼動】試行_イースト_報告資料 現物集中システム(1225向け)_別紙05_G+Ph3マスタースケジュール(20101116版)" xfId="1220" xr:uid="{00000000-0005-0000-0000-0000B2040000}"/>
    <cellStyle name="い_【事前本番稼動】試行_イースト_報告資料 現物集中システム(1225向け)_別紙05_G+Ph3マスタースケジュール(G+認証追加版)" xfId="1221" xr:uid="{00000000-0005-0000-0000-0000B3040000}"/>
    <cellStyle name="い_【事前本番稼動】試行_イースト_報告資料 現物集中システム(1225向け)_別紙06_体制図" xfId="1222" xr:uid="{00000000-0005-0000-0000-0000B4040000}"/>
    <cellStyle name="い_【事前本番稼動】試行_イースト_報告資料 現物集中システム(1225向け)_別紙6_マスタースケジュール" xfId="1223" xr:uid="{00000000-0005-0000-0000-0000B5040000}"/>
    <cellStyle name="い_【事前本番稼動】試行_イースト_報告資料 現物集中システム(1225向け)_別紙xx_G+P3局面定義" xfId="1224" xr:uid="{00000000-0005-0000-0000-0000B6040000}"/>
    <cellStyle name="い_【事前本番稼動】試行_イースト_報告資料 現物集中システム(1225向け)_本文(基本設計中間)" xfId="1225" xr:uid="{00000000-0005-0000-0000-0000B7040000}"/>
    <cellStyle name="い_【事前本番稼動】試行_イースト_報告資料 現物集中システム(1225向け)_本文(第1回基本設計中間)" xfId="1226" xr:uid="{00000000-0005-0000-0000-0000B8040000}"/>
    <cellStyle name="い_【事前本番稼動】試行_イースト_報告資料 現物集中システム(1225向け)_予実管理" xfId="1227" xr:uid="{00000000-0005-0000-0000-0000B9040000}"/>
    <cellStyle name="い_【事前本番稼動】試行_イースト_報告資料 現物集中システム(1225向け)_立上判定会資料" xfId="1228" xr:uid="{00000000-0005-0000-0000-0000BA040000}"/>
    <cellStyle name="い_【事前本番稼動】試行_イースト_報告資料 現物集中システム(1225向け)_立上判定会資料_基本設計推進ガイド" xfId="1229" xr:uid="{00000000-0005-0000-0000-0000BB040000}"/>
    <cellStyle name="い_【事前本番稼動】試行_イースト_報告資料 現物集中システム(1225向け)_立上判定会資料_総投資" xfId="1230" xr:uid="{00000000-0005-0000-0000-0000BC040000}"/>
    <cellStyle name="い_【事前本番稼動】試行_イースト_報告資料 現物集中システム(1225向け)_立上判定会資料_総投資_○第一回個別プログレス(作成中)" xfId="1231" xr:uid="{00000000-0005-0000-0000-0000BD040000}"/>
    <cellStyle name="い_【事前本番稼動】試行_イースト_報告資料 現物集中システム(1225向け)_立上判定会資料_総投資_2-1.立上判定会資料" xfId="1232" xr:uid="{00000000-0005-0000-0000-0000BE040000}"/>
    <cellStyle name="い_【事前本番稼動】試行_イースト_報告資料 現物集中システム(1225向け)_立上判定会資料_総投資_コピー第一回個別プログレス(作成中)" xfId="1233" xr:uid="{00000000-0005-0000-0000-0000BF040000}"/>
    <cellStyle name="い_【事前本番稼動】試行_イースト_報告資料 現物集中システム(1225向け)_立上判定会資料_総投資_第一回個別プログレス(Draft)プロ管提出" xfId="1234" xr:uid="{00000000-0005-0000-0000-0000C0040000}"/>
    <cellStyle name="い_【事前本番稼動】試行_イースト_報告資料 現物集中システム(1225向け)_立上判定会資料_総投資_第一回個別プログレス(作成中)" xfId="1235" xr:uid="{00000000-0005-0000-0000-0000C1040000}"/>
    <cellStyle name="い_【事前本番稼動】試行_イースト_報告資料 現物集中システム(1225向け)_立上判定会資料_総投資_添付2_体制図" xfId="1236" xr:uid="{00000000-0005-0000-0000-0000C2040000}"/>
    <cellStyle name="い_【事前本番稼動】試行_イースト_報告資料 現物集中システム(1225向け)_立上判定会資料_総投資_本文(基本設計中間)" xfId="1237" xr:uid="{00000000-0005-0000-0000-0000C3040000}"/>
    <cellStyle name="い_【事前本番稼動】試行_イースト_報告資料 現物集中システム(1225向け)_立上判定会資料_総投資_本文(第1回基本設計中間)" xfId="1238" xr:uid="{00000000-0005-0000-0000-0000C4040000}"/>
    <cellStyle name="い_【事前本番稼動】試行_イースト_報告資料 現物集中システム(1225向け)_立上判定会資料_体制図" xfId="1239" xr:uid="{00000000-0005-0000-0000-0000C5040000}"/>
    <cellStyle name="い_【事前本番稼動】試行_イースト_報告資料 現物集中システム(1225向け)_立上判定会資料_立上判定会添付資料" xfId="1240" xr:uid="{00000000-0005-0000-0000-0000C6040000}"/>
    <cellStyle name="い_【事前本番稼動】試行_イースト_報告資料 現物集中システム(1225向け)_立上判定会添付資料" xfId="1241" xr:uid="{00000000-0005-0000-0000-0000C7040000}"/>
    <cellStyle name="い_【事前本番稼動】試行_イースト_本文(基本設計中間)" xfId="1242" xr:uid="{00000000-0005-0000-0000-0000C8040000}"/>
    <cellStyle name="い_【事前本番稼動】試行_イースト_本文(第1回基本設計中間)" xfId="1243" xr:uid="{00000000-0005-0000-0000-0000C9040000}"/>
    <cellStyle name="い_【事前本番稼動】試行_イースト_予実管理" xfId="1244" xr:uid="{00000000-0005-0000-0000-0000CA040000}"/>
    <cellStyle name="い_【事前本番稼動】試行_イースト_立上判定会資料" xfId="1245" xr:uid="{00000000-0005-0000-0000-0000CB040000}"/>
    <cellStyle name="い_【事前本番稼動】試行_イースト_立上判定会資料_基本設計推進ガイド" xfId="1246" xr:uid="{00000000-0005-0000-0000-0000CC040000}"/>
    <cellStyle name="い_【事前本番稼動】試行_イースト_立上判定会資料_総投資" xfId="1247" xr:uid="{00000000-0005-0000-0000-0000CD040000}"/>
    <cellStyle name="い_【事前本番稼動】試行_イースト_立上判定会資料_総投資_○第一回個別プログレス(作成中)" xfId="1248" xr:uid="{00000000-0005-0000-0000-0000CE040000}"/>
    <cellStyle name="い_【事前本番稼動】試行_イースト_立上判定会資料_総投資_2-1.立上判定会資料" xfId="1249" xr:uid="{00000000-0005-0000-0000-0000CF040000}"/>
    <cellStyle name="い_【事前本番稼動】試行_イースト_立上判定会資料_総投資_コピー第一回個別プログレス(作成中)" xfId="1250" xr:uid="{00000000-0005-0000-0000-0000D0040000}"/>
    <cellStyle name="い_【事前本番稼動】試行_イースト_立上判定会資料_総投資_第一回個別プログレス(Draft)プロ管提出" xfId="1251" xr:uid="{00000000-0005-0000-0000-0000D1040000}"/>
    <cellStyle name="い_【事前本番稼動】試行_イースト_立上判定会資料_総投資_第一回個別プログレス(作成中)" xfId="1252" xr:uid="{00000000-0005-0000-0000-0000D2040000}"/>
    <cellStyle name="い_【事前本番稼動】試行_イースト_立上判定会資料_総投資_添付2_体制図" xfId="1253" xr:uid="{00000000-0005-0000-0000-0000D3040000}"/>
    <cellStyle name="い_【事前本番稼動】試行_イースト_立上判定会資料_総投資_本文(基本設計中間)" xfId="1254" xr:uid="{00000000-0005-0000-0000-0000D4040000}"/>
    <cellStyle name="い_【事前本番稼動】試行_イースト_立上判定会資料_総投資_本文(第1回基本設計中間)" xfId="1255" xr:uid="{00000000-0005-0000-0000-0000D5040000}"/>
    <cellStyle name="い_【事前本番稼動】試行_イースト_立上判定会資料_体制図" xfId="1256" xr:uid="{00000000-0005-0000-0000-0000D6040000}"/>
    <cellStyle name="い_【事前本番稼動】試行_イースト_立上判定会資料_立上判定会添付資料" xfId="1257" xr:uid="{00000000-0005-0000-0000-0000D7040000}"/>
    <cellStyle name="い_【事前本番稼動】試行_イースト_立上判定会添付資料" xfId="1258" xr:uid="{00000000-0005-0000-0000-0000D8040000}"/>
    <cellStyle name="い_○第一回個別プログレス(作成中)" xfId="1259" xr:uid="{00000000-0005-0000-0000-0000D9040000}"/>
    <cellStyle name="い_2-1.立上判定会資料" xfId="1260" xr:uid="{00000000-0005-0000-0000-0000DA040000}"/>
    <cellStyle name="い_GCMS+P3マスタースケジュール（Ver1）201008" xfId="1261" xr:uid="{00000000-0005-0000-0000-0000DB040000}"/>
    <cellStyle name="い_GCMS+P3局面定義（Ver1）201008" xfId="1262" xr:uid="{00000000-0005-0000-0000-0000DC040000}"/>
    <cellStyle name="い_アプリケーションアーキテクチャ検討" xfId="1263" xr:uid="{00000000-0005-0000-0000-0000DD040000}"/>
    <cellStyle name="い_アプリケーションアーキテクチャ検討_【別紙2】サーバ配置(基盤)" xfId="1264" xr:uid="{00000000-0005-0000-0000-0000DE040000}"/>
    <cellStyle name="い_アプリケーションアーキテクチャ検討_【別紙2】サーバ配置(基盤)_GCMS+P3マスタースケジュール（Ver1）201008" xfId="1265" xr:uid="{00000000-0005-0000-0000-0000DF040000}"/>
    <cellStyle name="い_アプリケーションアーキテクチャ検討_【別紙2】サーバ配置(基盤)_GCMS+P3局面定義（Ver1）201008" xfId="1266" xr:uid="{00000000-0005-0000-0000-0000E0040000}"/>
    <cellStyle name="い_アプリケーションアーキテクチャ検討_【別紙2】サーバ配置(基盤)_コピー ～ 別紙05_G+Ph3マスタースケジュール(G+認証追加版)" xfId="1267" xr:uid="{00000000-0005-0000-0000-0000E1040000}"/>
    <cellStyle name="い_アプリケーションアーキテクチャ検討_【別紙2】サーバ配置(基盤)_マスタースケジュール（Ver2）201006" xfId="1268" xr:uid="{00000000-0005-0000-0000-0000E2040000}"/>
    <cellStyle name="い_アプリケーションアーキテクチャ検討_【別紙2】サーバ配置(基盤)_マスタースケジュール更新履歴" xfId="1269" xr:uid="{00000000-0005-0000-0000-0000E3040000}"/>
    <cellStyle name="い_アプリケーションアーキテクチャ検討_【別紙2】サーバ配置(基盤)_マスタースケジュール更新履歴_G+Ph3マスタースケジュール" xfId="1270" xr:uid="{00000000-0005-0000-0000-0000E4040000}"/>
    <cellStyle name="い_アプリケーションアーキテクチャ検討_【別紙2】サーバ配置(基盤)_マスタースケジュール更新履歴_G+Ph3マスタースケジュール_コピー ～ 別紙05_G+Ph3マスタースケジュール(G+認証追加版)" xfId="1271" xr:uid="{00000000-0005-0000-0000-0000E5040000}"/>
    <cellStyle name="い_アプリケーションアーキテクチャ検討_【別紙2】サーバ配置(基盤)_マスタースケジュール更新履歴_G+Ph3マスタースケジュール_別紙05_G+Ph3マスタースケジュール(20101027版)" xfId="1272" xr:uid="{00000000-0005-0000-0000-0000E6040000}"/>
    <cellStyle name="い_アプリケーションアーキテクチャ検討_【別紙2】サーバ配置(基盤)_マスタースケジュール更新履歴_G+Ph3マスタースケジュール_別紙05_G+Ph3マスタースケジュール(20101102版)" xfId="1273" xr:uid="{00000000-0005-0000-0000-0000E7040000}"/>
    <cellStyle name="い_アプリケーションアーキテクチャ検討_【別紙2】サーバ配置(基盤)_マスタースケジュール更新履歴_G+Ph3マスタースケジュール_別紙05_G+Ph3マスタースケジュール(20101116版)" xfId="1274" xr:uid="{00000000-0005-0000-0000-0000E8040000}"/>
    <cellStyle name="い_アプリケーションアーキテクチャ検討_【別紙2】サーバ配置(基盤)_マスタースケジュール更新履歴_G+Ph3マスタースケジュール_別紙05_G+Ph3マスタースケジュール(G+認証追加版)" xfId="1275" xr:uid="{00000000-0005-0000-0000-0000E9040000}"/>
    <cellStyle name="い_アプリケーションアーキテクチャ検討_【別紙2】サーバ配置(基盤)_マスタースケジュール更新履歴_マスタースケジュール（レベル2）201006" xfId="1276" xr:uid="{00000000-0005-0000-0000-0000EA040000}"/>
    <cellStyle name="い_アプリケーションアーキテクチャ検討_【別紙2】サーバ配置(基盤)_マスタースケジュール更新履歴_マスタースケジュール（レベル2）201006_コピー ～ 別紙05_G+Ph3マスタースケジュール(G+認証追加版)" xfId="1277" xr:uid="{00000000-0005-0000-0000-0000EB040000}"/>
    <cellStyle name="い_アプリケーションアーキテクチャ検討_【別紙2】サーバ配置(基盤)_マスタースケジュール更新履歴_マスタースケジュール（レベル2）201006_別紙05_G+Ph3マスタースケジュール(20101027版)" xfId="1278" xr:uid="{00000000-0005-0000-0000-0000EC040000}"/>
    <cellStyle name="い_アプリケーションアーキテクチャ検討_【別紙2】サーバ配置(基盤)_マスタースケジュール更新履歴_マスタースケジュール（レベル2）201006_別紙05_G+Ph3マスタースケジュール(20101102版)" xfId="1279" xr:uid="{00000000-0005-0000-0000-0000ED040000}"/>
    <cellStyle name="い_アプリケーションアーキテクチャ検討_【別紙2】サーバ配置(基盤)_マスタースケジュール更新履歴_マスタースケジュール（レベル2）201006_別紙05_G+Ph3マスタースケジュール(20101116版)" xfId="1280" xr:uid="{00000000-0005-0000-0000-0000EE040000}"/>
    <cellStyle name="い_アプリケーションアーキテクチャ検討_【別紙2】サーバ配置(基盤)_マスタースケジュール更新履歴_マスタースケジュール（レベル2）201006_別紙05_G+Ph3マスタースケジュール(G+認証追加版)" xfId="1281" xr:uid="{00000000-0005-0000-0000-0000EF040000}"/>
    <cellStyle name="い_アプリケーションアーキテクチャ検討_【別紙2】サーバ配置(基盤)_基本設計推進ガイド" xfId="1282" xr:uid="{00000000-0005-0000-0000-0000F0040000}"/>
    <cellStyle name="い_アプリケーションアーキテクチャ検討_【別紙2】サーバ配置(基盤)_体制図" xfId="1283" xr:uid="{00000000-0005-0000-0000-0000F1040000}"/>
    <cellStyle name="い_アプリケーションアーキテクチャ検討_【別紙2】サーバ配置(基盤)_添付資料2_マスタースケジュール" xfId="1284" xr:uid="{00000000-0005-0000-0000-0000F2040000}"/>
    <cellStyle name="い_アプリケーションアーキテクチャ検討_【別紙2】サーバ配置(基盤)_添付資料2_マスタースケジュール_G+Ph3マスタースケジュール" xfId="1285" xr:uid="{00000000-0005-0000-0000-0000F3040000}"/>
    <cellStyle name="い_アプリケーションアーキテクチャ検討_【別紙2】サーバ配置(基盤)_添付資料2_マスタースケジュール_G+Ph3マスタースケジュール_コピー ～ 別紙05_G+Ph3マスタースケジュール(G+認証追加版)" xfId="1286" xr:uid="{00000000-0005-0000-0000-0000F4040000}"/>
    <cellStyle name="い_アプリケーションアーキテクチャ検討_【別紙2】サーバ配置(基盤)_添付資料2_マスタースケジュール_G+Ph3マスタースケジュール_別紙05_G+Ph3マスタースケジュール(20101027版)" xfId="1287" xr:uid="{00000000-0005-0000-0000-0000F5040000}"/>
    <cellStyle name="い_アプリケーションアーキテクチャ検討_【別紙2】サーバ配置(基盤)_添付資料2_マスタースケジュール_G+Ph3マスタースケジュール_別紙05_G+Ph3マスタースケジュール(20101102版)" xfId="1288" xr:uid="{00000000-0005-0000-0000-0000F6040000}"/>
    <cellStyle name="い_アプリケーションアーキテクチャ検討_【別紙2】サーバ配置(基盤)_添付資料2_マスタースケジュール_G+Ph3マスタースケジュール_別紙05_G+Ph3マスタースケジュール(20101116版)" xfId="1289" xr:uid="{00000000-0005-0000-0000-0000F7040000}"/>
    <cellStyle name="い_アプリケーションアーキテクチャ検討_【別紙2】サーバ配置(基盤)_添付資料2_マスタースケジュール_G+Ph3マスタースケジュール_別紙05_G+Ph3マスタースケジュール(G+認証追加版)" xfId="1290" xr:uid="{00000000-0005-0000-0000-0000F8040000}"/>
    <cellStyle name="い_アプリケーションアーキテクチャ検討_【別紙2】サーバ配置(基盤)_添付資料2_マスタースケジュール_マスタースケジュール（レベル2）201006" xfId="1291" xr:uid="{00000000-0005-0000-0000-0000F9040000}"/>
    <cellStyle name="い_アプリケーションアーキテクチャ検討_【別紙2】サーバ配置(基盤)_添付資料2_マスタースケジュール_マスタースケジュール（レベル2）201006_コピー ～ 別紙05_G+Ph3マスタースケジュール(G+認証追加版)" xfId="1292" xr:uid="{00000000-0005-0000-0000-0000FA040000}"/>
    <cellStyle name="い_アプリケーションアーキテクチャ検討_【別紙2】サーバ配置(基盤)_添付資料2_マスタースケジュール_マスタースケジュール（レベル2）201006_別紙05_G+Ph3マスタースケジュール(20101027版)" xfId="1293" xr:uid="{00000000-0005-0000-0000-0000FB040000}"/>
    <cellStyle name="い_アプリケーションアーキテクチャ検討_【別紙2】サーバ配置(基盤)_添付資料2_マスタースケジュール_マスタースケジュール（レベル2）201006_別紙05_G+Ph3マスタースケジュール(20101102版)" xfId="1294" xr:uid="{00000000-0005-0000-0000-0000FC040000}"/>
    <cellStyle name="い_アプリケーションアーキテクチャ検討_【別紙2】サーバ配置(基盤)_添付資料2_マスタースケジュール_マスタースケジュール（レベル2）201006_別紙05_G+Ph3マスタースケジュール(20101116版)" xfId="1295" xr:uid="{00000000-0005-0000-0000-0000FD040000}"/>
    <cellStyle name="い_アプリケーションアーキテクチャ検討_【別紙2】サーバ配置(基盤)_添付資料2_マスタースケジュール_マスタースケジュール（レベル2）201006_別紙05_G+Ph3マスタースケジュール(G+認証追加版)" xfId="1296" xr:uid="{00000000-0005-0000-0000-0000FE040000}"/>
    <cellStyle name="い_アプリケーションアーキテクチャ検討_【別紙2】サーバ配置(基盤)_別紙05_G+Ph3マスタースケジュール" xfId="1297" xr:uid="{00000000-0005-0000-0000-0000FF040000}"/>
    <cellStyle name="い_アプリケーションアーキテクチャ検討_【別紙2】サーバ配置(基盤)_別紙05_G+Ph3マスタースケジュール(20101027版)" xfId="1298" xr:uid="{00000000-0005-0000-0000-000000050000}"/>
    <cellStyle name="い_アプリケーションアーキテクチャ検討_【別紙2】サーバ配置(基盤)_別紙05_G+Ph3マスタースケジュール(20101102版)" xfId="1299" xr:uid="{00000000-0005-0000-0000-000001050000}"/>
    <cellStyle name="い_アプリケーションアーキテクチャ検討_【別紙2】サーバ配置(基盤)_別紙05_G+Ph3マスタースケジュール(20101116版)" xfId="1300" xr:uid="{00000000-0005-0000-0000-000002050000}"/>
    <cellStyle name="い_アプリケーションアーキテクチャ検討_【別紙2】サーバ配置(基盤)_別紙05_G+Ph3マスタースケジュール(G+認証追加版)" xfId="1301" xr:uid="{00000000-0005-0000-0000-000003050000}"/>
    <cellStyle name="い_アプリケーションアーキテクチャ検討_【別紙2】サーバ配置(基盤)_別紙06_体制図" xfId="1302" xr:uid="{00000000-0005-0000-0000-000004050000}"/>
    <cellStyle name="い_アプリケーションアーキテクチャ検討_【別紙2】サーバ配置(基盤)_別紙6_マスタースケジュール" xfId="1303" xr:uid="{00000000-0005-0000-0000-000005050000}"/>
    <cellStyle name="い_アプリケーションアーキテクチャ検討_【別紙2】サーバ配置(基盤)_別紙xx_G+P3局面定義" xfId="1304" xr:uid="{00000000-0005-0000-0000-000006050000}"/>
    <cellStyle name="い_アプリケーションアーキテクチャ検討_【別紙2】サーバ配置(基盤)_立上判定会添付資料" xfId="1305" xr:uid="{00000000-0005-0000-0000-000007050000}"/>
    <cellStyle name="い_アプリケーションアーキテクチャ検討_GCMS+P3マスタースケジュール（Ver1）201008" xfId="1306" xr:uid="{00000000-0005-0000-0000-000008050000}"/>
    <cellStyle name="い_アプリケーションアーキテクチャ検討_GCMS+P3局面定義（Ver1）201008" xfId="1307" xr:uid="{00000000-0005-0000-0000-000009050000}"/>
    <cellStyle name="い_アプリケーションアーキテクチャ検討_アプリケーションアーキテクチャ検討" xfId="1308" xr:uid="{00000000-0005-0000-0000-00000A050000}"/>
    <cellStyle name="い_アプリケーションアーキテクチャ検討_アプリケーションアーキテクチャ検討_GCMS+P3マスタースケジュール（Ver1）201008" xfId="1309" xr:uid="{00000000-0005-0000-0000-00000B050000}"/>
    <cellStyle name="い_アプリケーションアーキテクチャ検討_アプリケーションアーキテクチャ検討_GCMS+P3局面定義（Ver1）201008" xfId="1310" xr:uid="{00000000-0005-0000-0000-00000C050000}"/>
    <cellStyle name="い_アプリケーションアーキテクチャ検討_アプリケーションアーキテクチャ検討_コピー ～ 別紙05_G+Ph3マスタースケジュール(G+認証追加版)" xfId="1311" xr:uid="{00000000-0005-0000-0000-00000D050000}"/>
    <cellStyle name="い_アプリケーションアーキテクチャ検討_アプリケーションアーキテクチャ検討_マスタースケジュール（Ver2）201006" xfId="1312" xr:uid="{00000000-0005-0000-0000-00000E050000}"/>
    <cellStyle name="い_アプリケーションアーキテクチャ検討_アプリケーションアーキテクチャ検討_マスタースケジュール更新履歴" xfId="1313" xr:uid="{00000000-0005-0000-0000-00000F050000}"/>
    <cellStyle name="い_アプリケーションアーキテクチャ検討_アプリケーションアーキテクチャ検討_マスタースケジュール更新履歴_G+Ph3マスタースケジュール" xfId="1314" xr:uid="{00000000-0005-0000-0000-000010050000}"/>
    <cellStyle name="い_アプリケーションアーキテクチャ検討_アプリケーションアーキテクチャ検討_マスタースケジュール更新履歴_G+Ph3マスタースケジュール_コピー ～ 別紙05_G+Ph3マスタースケジュール(G+認証追加版)" xfId="1315" xr:uid="{00000000-0005-0000-0000-000011050000}"/>
    <cellStyle name="い_アプリケーションアーキテクチャ検討_アプリケーションアーキテクチャ検討_マスタースケジュール更新履歴_G+Ph3マスタースケジュール_別紙05_G+Ph3マスタースケジュール(20101027版)" xfId="1316" xr:uid="{00000000-0005-0000-0000-000012050000}"/>
    <cellStyle name="い_アプリケーションアーキテクチャ検討_アプリケーションアーキテクチャ検討_マスタースケジュール更新履歴_G+Ph3マスタースケジュール_別紙05_G+Ph3マスタースケジュール(20101102版)" xfId="1317" xr:uid="{00000000-0005-0000-0000-000013050000}"/>
    <cellStyle name="い_アプリケーションアーキテクチャ検討_アプリケーションアーキテクチャ検討_マスタースケジュール更新履歴_G+Ph3マスタースケジュール_別紙05_G+Ph3マスタースケジュール(20101116版)" xfId="1318" xr:uid="{00000000-0005-0000-0000-000014050000}"/>
    <cellStyle name="い_アプリケーションアーキテクチャ検討_アプリケーションアーキテクチャ検討_マスタースケジュール更新履歴_G+Ph3マスタースケジュール_別紙05_G+Ph3マスタースケジュール(G+認証追加版)" xfId="1319" xr:uid="{00000000-0005-0000-0000-000015050000}"/>
    <cellStyle name="い_アプリケーションアーキテクチャ検討_アプリケーションアーキテクチャ検討_マスタースケジュール更新履歴_マスタースケジュール（レベル2）201006" xfId="1320" xr:uid="{00000000-0005-0000-0000-000016050000}"/>
    <cellStyle name="い_アプリケーションアーキテクチャ検討_アプリケーションアーキテクチャ検討_マスタースケジュール更新履歴_マスタースケジュール（レベル2）201006_コピー ～ 別紙05_G+Ph3マスタースケジュール(G+認証追加版)" xfId="1321" xr:uid="{00000000-0005-0000-0000-000017050000}"/>
    <cellStyle name="い_アプリケーションアーキテクチャ検討_アプリケーションアーキテクチャ検討_マスタースケジュール更新履歴_マスタースケジュール（レベル2）201006_別紙05_G+Ph3マスタースケジュール(20101027版)" xfId="1322" xr:uid="{00000000-0005-0000-0000-000018050000}"/>
    <cellStyle name="い_アプリケーションアーキテクチャ検討_アプリケーションアーキテクチャ検討_マスタースケジュール更新履歴_マスタースケジュール（レベル2）201006_別紙05_G+Ph3マスタースケジュール(20101102版)" xfId="1323" xr:uid="{00000000-0005-0000-0000-000019050000}"/>
    <cellStyle name="い_アプリケーションアーキテクチャ検討_アプリケーションアーキテクチャ検討_マスタースケジュール更新履歴_マスタースケジュール（レベル2）201006_別紙05_G+Ph3マスタースケジュール(20101116版)" xfId="1324" xr:uid="{00000000-0005-0000-0000-00001A050000}"/>
    <cellStyle name="い_アプリケーションアーキテクチャ検討_アプリケーションアーキテクチャ検討_マスタースケジュール更新履歴_マスタースケジュール（レベル2）201006_別紙05_G+Ph3マスタースケジュール(G+認証追加版)" xfId="1325" xr:uid="{00000000-0005-0000-0000-00001B050000}"/>
    <cellStyle name="い_アプリケーションアーキテクチャ検討_アプリケーションアーキテクチャ検討_基本設計推進ガイド" xfId="1326" xr:uid="{00000000-0005-0000-0000-00001C050000}"/>
    <cellStyle name="い_アプリケーションアーキテクチャ検討_アプリケーションアーキテクチャ検討_体制図" xfId="1327" xr:uid="{00000000-0005-0000-0000-00001D050000}"/>
    <cellStyle name="い_アプリケーションアーキテクチャ検討_アプリケーションアーキテクチャ検討_添付資料2_マスタースケジュール" xfId="1328" xr:uid="{00000000-0005-0000-0000-00001E050000}"/>
    <cellStyle name="い_アプリケーションアーキテクチャ検討_アプリケーションアーキテクチャ検討_添付資料2_マスタースケジュール_G+Ph3マスタースケジュール" xfId="1329" xr:uid="{00000000-0005-0000-0000-00001F050000}"/>
    <cellStyle name="い_アプリケーションアーキテクチャ検討_アプリケーションアーキテクチャ検討_添付資料2_マスタースケジュール_G+Ph3マスタースケジュール_コピー ～ 別紙05_G+Ph3マスタースケジュール(G+認証追加版)" xfId="1330" xr:uid="{00000000-0005-0000-0000-000020050000}"/>
    <cellStyle name="い_アプリケーションアーキテクチャ検討_アプリケーションアーキテクチャ検討_添付資料2_マスタースケジュール_G+Ph3マスタースケジュール_別紙05_G+Ph3マスタースケジュール(20101027版)" xfId="1331" xr:uid="{00000000-0005-0000-0000-000021050000}"/>
    <cellStyle name="い_アプリケーションアーキテクチャ検討_アプリケーションアーキテクチャ検討_添付資料2_マスタースケジュール_G+Ph3マスタースケジュール_別紙05_G+Ph3マスタースケジュール(20101102版)" xfId="1332" xr:uid="{00000000-0005-0000-0000-000022050000}"/>
    <cellStyle name="い_アプリケーションアーキテクチャ検討_アプリケーションアーキテクチャ検討_添付資料2_マスタースケジュール_G+Ph3マスタースケジュール_別紙05_G+Ph3マスタースケジュール(20101116版)" xfId="1333" xr:uid="{00000000-0005-0000-0000-000023050000}"/>
    <cellStyle name="い_アプリケーションアーキテクチャ検討_アプリケーションアーキテクチャ検討_添付資料2_マスタースケジュール_G+Ph3マスタースケジュール_別紙05_G+Ph3マスタースケジュール(G+認証追加版)" xfId="1334" xr:uid="{00000000-0005-0000-0000-000024050000}"/>
    <cellStyle name="い_アプリケーションアーキテクチャ検討_アプリケーションアーキテクチャ検討_添付資料2_マスタースケジュール_マスタースケジュール（レベル2）201006" xfId="1335" xr:uid="{00000000-0005-0000-0000-000025050000}"/>
    <cellStyle name="い_アプリケーションアーキテクチャ検討_アプリケーションアーキテクチャ検討_添付資料2_マスタースケジュール_マスタースケジュール（レベル2）201006_コピー ～ 別紙05_G+Ph3マスタースケジュール(G+認証追加版)" xfId="1336" xr:uid="{00000000-0005-0000-0000-000026050000}"/>
    <cellStyle name="い_アプリケーションアーキテクチャ検討_アプリケーションアーキテクチャ検討_添付資料2_マスタースケジュール_マスタースケジュール（レベル2）201006_別紙05_G+Ph3マスタースケジュール(20101027版)" xfId="1337" xr:uid="{00000000-0005-0000-0000-000027050000}"/>
    <cellStyle name="い_アプリケーションアーキテクチャ検討_アプリケーションアーキテクチャ検討_添付資料2_マスタースケジュール_マスタースケジュール（レベル2）201006_別紙05_G+Ph3マスタースケジュール(20101102版)" xfId="1338" xr:uid="{00000000-0005-0000-0000-000028050000}"/>
    <cellStyle name="い_アプリケーションアーキテクチャ検討_アプリケーションアーキテクチャ検討_添付資料2_マスタースケジュール_マスタースケジュール（レベル2）201006_別紙05_G+Ph3マスタースケジュール(20101116版)" xfId="1339" xr:uid="{00000000-0005-0000-0000-000029050000}"/>
    <cellStyle name="い_アプリケーションアーキテクチャ検討_アプリケーションアーキテクチャ検討_添付資料2_マスタースケジュール_マスタースケジュール（レベル2）201006_別紙05_G+Ph3マスタースケジュール(G+認証追加版)" xfId="1340" xr:uid="{00000000-0005-0000-0000-00002A050000}"/>
    <cellStyle name="い_アプリケーションアーキテクチャ検討_アプリケーションアーキテクチャ検討_別紙05_G+Ph3マスタースケジュール" xfId="1341" xr:uid="{00000000-0005-0000-0000-00002B050000}"/>
    <cellStyle name="い_アプリケーションアーキテクチャ検討_アプリケーションアーキテクチャ検討_別紙05_G+Ph3マスタースケジュール(20101027版)" xfId="1342" xr:uid="{00000000-0005-0000-0000-00002C050000}"/>
    <cellStyle name="い_アプリケーションアーキテクチャ検討_アプリケーションアーキテクチャ検討_別紙05_G+Ph3マスタースケジュール(20101102版)" xfId="1343" xr:uid="{00000000-0005-0000-0000-00002D050000}"/>
    <cellStyle name="い_アプリケーションアーキテクチャ検討_アプリケーションアーキテクチャ検討_別紙05_G+Ph3マスタースケジュール(20101116版)" xfId="1344" xr:uid="{00000000-0005-0000-0000-00002E050000}"/>
    <cellStyle name="い_アプリケーションアーキテクチャ検討_アプリケーションアーキテクチャ検討_別紙05_G+Ph3マスタースケジュール(G+認証追加版)" xfId="1345" xr:uid="{00000000-0005-0000-0000-00002F050000}"/>
    <cellStyle name="い_アプリケーションアーキテクチャ検討_アプリケーションアーキテクチャ検討_別紙06_体制図" xfId="1346" xr:uid="{00000000-0005-0000-0000-000030050000}"/>
    <cellStyle name="い_アプリケーションアーキテクチャ検討_アプリケーションアーキテクチャ検討_別紙6_マスタースケジュール" xfId="1347" xr:uid="{00000000-0005-0000-0000-000031050000}"/>
    <cellStyle name="い_アプリケーションアーキテクチャ検討_アプリケーションアーキテクチャ検討_別紙xx_G+P3局面定義" xfId="1348" xr:uid="{00000000-0005-0000-0000-000032050000}"/>
    <cellStyle name="い_アプリケーションアーキテクチャ検討_アプリケーションアーキテクチャ検討_立上判定会添付資料" xfId="1349" xr:uid="{00000000-0005-0000-0000-000033050000}"/>
    <cellStyle name="い_アプリケーションアーキテクチャ検討_コピー ～ 別紙05_G+Ph3マスタースケジュール(G+認証追加版)" xfId="1350" xr:uid="{00000000-0005-0000-0000-000034050000}"/>
    <cellStyle name="い_アプリケーションアーキテクチャ検討_マスタースケジュール（Ver2）201006" xfId="1351" xr:uid="{00000000-0005-0000-0000-000035050000}"/>
    <cellStyle name="い_アプリケーションアーキテクチャ検討_マスタースケジュール更新履歴" xfId="1352" xr:uid="{00000000-0005-0000-0000-000036050000}"/>
    <cellStyle name="い_アプリケーションアーキテクチャ検討_マスタースケジュール更新履歴_G+Ph3マスタースケジュール" xfId="1353" xr:uid="{00000000-0005-0000-0000-000037050000}"/>
    <cellStyle name="い_アプリケーションアーキテクチャ検討_マスタースケジュール更新履歴_G+Ph3マスタースケジュール_コピー ～ 別紙05_G+Ph3マスタースケジュール(G+認証追加版)" xfId="1354" xr:uid="{00000000-0005-0000-0000-000038050000}"/>
    <cellStyle name="い_アプリケーションアーキテクチャ検討_マスタースケジュール更新履歴_G+Ph3マスタースケジュール_別紙05_G+Ph3マスタースケジュール(20101027版)" xfId="1355" xr:uid="{00000000-0005-0000-0000-000039050000}"/>
    <cellStyle name="い_アプリケーションアーキテクチャ検討_マスタースケジュール更新履歴_G+Ph3マスタースケジュール_別紙05_G+Ph3マスタースケジュール(20101102版)" xfId="1356" xr:uid="{00000000-0005-0000-0000-00003A050000}"/>
    <cellStyle name="い_アプリケーションアーキテクチャ検討_マスタースケジュール更新履歴_G+Ph3マスタースケジュール_別紙05_G+Ph3マスタースケジュール(20101116版)" xfId="1357" xr:uid="{00000000-0005-0000-0000-00003B050000}"/>
    <cellStyle name="い_アプリケーションアーキテクチャ検討_マスタースケジュール更新履歴_G+Ph3マスタースケジュール_別紙05_G+Ph3マスタースケジュール(G+認証追加版)" xfId="1358" xr:uid="{00000000-0005-0000-0000-00003C050000}"/>
    <cellStyle name="い_アプリケーションアーキテクチャ検討_マスタースケジュール更新履歴_マスタースケジュール（レベル2）201006" xfId="1359" xr:uid="{00000000-0005-0000-0000-00003D050000}"/>
    <cellStyle name="い_アプリケーションアーキテクチャ検討_マスタースケジュール更新履歴_マスタースケジュール（レベル2）201006_コピー ～ 別紙05_G+Ph3マスタースケジュール(G+認証追加版)" xfId="1360" xr:uid="{00000000-0005-0000-0000-00003E050000}"/>
    <cellStyle name="い_アプリケーションアーキテクチャ検討_マスタースケジュール更新履歴_マスタースケジュール（レベル2）201006_別紙05_G+Ph3マスタースケジュール(20101027版)" xfId="1361" xr:uid="{00000000-0005-0000-0000-00003F050000}"/>
    <cellStyle name="い_アプリケーションアーキテクチャ検討_マスタースケジュール更新履歴_マスタースケジュール（レベル2）201006_別紙05_G+Ph3マスタースケジュール(20101102版)" xfId="1362" xr:uid="{00000000-0005-0000-0000-000040050000}"/>
    <cellStyle name="い_アプリケーションアーキテクチャ検討_マスタースケジュール更新履歴_マスタースケジュール（レベル2）201006_別紙05_G+Ph3マスタースケジュール(20101116版)" xfId="1363" xr:uid="{00000000-0005-0000-0000-000041050000}"/>
    <cellStyle name="い_アプリケーションアーキテクチャ検討_マスタースケジュール更新履歴_マスタースケジュール（レベル2）201006_別紙05_G+Ph3マスタースケジュール(G+認証追加版)" xfId="1364" xr:uid="{00000000-0005-0000-0000-000042050000}"/>
    <cellStyle name="い_アプリケーションアーキテクチャ検討_基本設計推進ガイド" xfId="1365" xr:uid="{00000000-0005-0000-0000-000043050000}"/>
    <cellStyle name="い_アプリケーションアーキテクチャ検討_参考_アプリケーションアーキテクチャ検討" xfId="1366" xr:uid="{00000000-0005-0000-0000-000044050000}"/>
    <cellStyle name="い_アプリケーションアーキテクチャ検討_参考_アプリケーションアーキテクチャ検討_GCMS+P3マスタースケジュール（Ver1）201008" xfId="1367" xr:uid="{00000000-0005-0000-0000-000045050000}"/>
    <cellStyle name="い_アプリケーションアーキテクチャ検討_参考_アプリケーションアーキテクチャ検討_GCMS+P3局面定義（Ver1）201008" xfId="1368" xr:uid="{00000000-0005-0000-0000-000046050000}"/>
    <cellStyle name="い_アプリケーションアーキテクチャ検討_参考_アプリケーションアーキテクチャ検討_コピー ～ 別紙05_G+Ph3マスタースケジュール(G+認証追加版)" xfId="1369" xr:uid="{00000000-0005-0000-0000-000047050000}"/>
    <cellStyle name="い_アプリケーションアーキテクチャ検討_参考_アプリケーションアーキテクチャ検討_マスタースケジュール（Ver2）201006" xfId="1370" xr:uid="{00000000-0005-0000-0000-000048050000}"/>
    <cellStyle name="い_アプリケーションアーキテクチャ検討_参考_アプリケーションアーキテクチャ検討_マスタースケジュール更新履歴" xfId="1371" xr:uid="{00000000-0005-0000-0000-000049050000}"/>
    <cellStyle name="い_アプリケーションアーキテクチャ検討_参考_アプリケーションアーキテクチャ検討_マスタースケジュール更新履歴_G+Ph3マスタースケジュール" xfId="1372" xr:uid="{00000000-0005-0000-0000-00004A050000}"/>
    <cellStyle name="い_アプリケーションアーキテクチャ検討_参考_アプリケーションアーキテクチャ検討_マスタースケジュール更新履歴_G+Ph3マスタースケジュール_コピー ～ 別紙05_G+Ph3マスタースケジュール(G+認証追加版)" xfId="1373" xr:uid="{00000000-0005-0000-0000-00004B050000}"/>
    <cellStyle name="い_アプリケーションアーキテクチャ検討_参考_アプリケーションアーキテクチャ検討_マスタースケジュール更新履歴_G+Ph3マスタースケジュール_別紙05_G+Ph3マスタースケジュール(20101027版)" xfId="1374" xr:uid="{00000000-0005-0000-0000-00004C050000}"/>
    <cellStyle name="い_アプリケーションアーキテクチャ検討_参考_アプリケーションアーキテクチャ検討_マスタースケジュール更新履歴_G+Ph3マスタースケジュール_別紙05_G+Ph3マスタースケジュール(20101102版)" xfId="1375" xr:uid="{00000000-0005-0000-0000-00004D050000}"/>
    <cellStyle name="い_アプリケーションアーキテクチャ検討_参考_アプリケーションアーキテクチャ検討_マスタースケジュール更新履歴_G+Ph3マスタースケジュール_別紙05_G+Ph3マスタースケジュール(20101116版)" xfId="1376" xr:uid="{00000000-0005-0000-0000-00004E050000}"/>
    <cellStyle name="い_アプリケーションアーキテクチャ検討_参考_アプリケーションアーキテクチャ検討_マスタースケジュール更新履歴_G+Ph3マスタースケジュール_別紙05_G+Ph3マスタースケジュール(G+認証追加版)" xfId="1377" xr:uid="{00000000-0005-0000-0000-00004F050000}"/>
    <cellStyle name="い_アプリケーションアーキテクチャ検討_参考_アプリケーションアーキテクチャ検討_マスタースケジュール更新履歴_マスタースケジュール（レベル2）201006" xfId="1378" xr:uid="{00000000-0005-0000-0000-000050050000}"/>
    <cellStyle name="い_アプリケーションアーキテクチャ検討_参考_アプリケーションアーキテクチャ検討_マスタースケジュール更新履歴_マスタースケジュール（レベル2）201006_コピー ～ 別紙05_G+Ph3マスタースケジュール(G+認証追加版)" xfId="1379" xr:uid="{00000000-0005-0000-0000-000051050000}"/>
    <cellStyle name="い_アプリケーションアーキテクチャ検討_参考_アプリケーションアーキテクチャ検討_マスタースケジュール更新履歴_マスタースケジュール（レベル2）201006_別紙05_G+Ph3マスタースケジュール(20101027版)" xfId="1380" xr:uid="{00000000-0005-0000-0000-000052050000}"/>
    <cellStyle name="い_アプリケーションアーキテクチャ検討_参考_アプリケーションアーキテクチャ検討_マスタースケジュール更新履歴_マスタースケジュール（レベル2）201006_別紙05_G+Ph3マスタースケジュール(20101102版)" xfId="1381" xr:uid="{00000000-0005-0000-0000-000053050000}"/>
    <cellStyle name="い_アプリケーションアーキテクチャ検討_参考_アプリケーションアーキテクチャ検討_マスタースケジュール更新履歴_マスタースケジュール（レベル2）201006_別紙05_G+Ph3マスタースケジュール(20101116版)" xfId="1382" xr:uid="{00000000-0005-0000-0000-000054050000}"/>
    <cellStyle name="い_アプリケーションアーキテクチャ検討_参考_アプリケーションアーキテクチャ検討_マスタースケジュール更新履歴_マスタースケジュール（レベル2）201006_別紙05_G+Ph3マスタースケジュール(G+認証追加版)" xfId="1383" xr:uid="{00000000-0005-0000-0000-000055050000}"/>
    <cellStyle name="い_アプリケーションアーキテクチャ検討_参考_アプリケーションアーキテクチャ検討_基本設計推進ガイド" xfId="1384" xr:uid="{00000000-0005-0000-0000-000056050000}"/>
    <cellStyle name="い_アプリケーションアーキテクチャ検討_参考_アプリケーションアーキテクチャ検討_体制図" xfId="1385" xr:uid="{00000000-0005-0000-0000-000057050000}"/>
    <cellStyle name="い_アプリケーションアーキテクチャ検討_参考_アプリケーションアーキテクチャ検討_添付資料2_マスタースケジュール" xfId="1386" xr:uid="{00000000-0005-0000-0000-000058050000}"/>
    <cellStyle name="い_アプリケーションアーキテクチャ検討_参考_アプリケーションアーキテクチャ検討_添付資料2_マスタースケジュール_G+Ph3マスタースケジュール" xfId="1387" xr:uid="{00000000-0005-0000-0000-000059050000}"/>
    <cellStyle name="い_アプリケーションアーキテクチャ検討_参考_アプリケーションアーキテクチャ検討_添付資料2_マスタースケジュール_G+Ph3マスタースケジュール_コピー ～ 別紙05_G+Ph3マスタースケジュール(G+認証追加版)" xfId="1388" xr:uid="{00000000-0005-0000-0000-00005A050000}"/>
    <cellStyle name="い_アプリケーションアーキテクチャ検討_参考_アプリケーションアーキテクチャ検討_添付資料2_マスタースケジュール_G+Ph3マスタースケジュール_別紙05_G+Ph3マスタースケジュール(20101027版)" xfId="1389" xr:uid="{00000000-0005-0000-0000-00005B050000}"/>
    <cellStyle name="い_アプリケーションアーキテクチャ検討_参考_アプリケーションアーキテクチャ検討_添付資料2_マスタースケジュール_G+Ph3マスタースケジュール_別紙05_G+Ph3マスタースケジュール(20101102版)" xfId="1390" xr:uid="{00000000-0005-0000-0000-00005C050000}"/>
    <cellStyle name="い_アプリケーションアーキテクチャ検討_参考_アプリケーションアーキテクチャ検討_添付資料2_マスタースケジュール_G+Ph3マスタースケジュール_別紙05_G+Ph3マスタースケジュール(20101116版)" xfId="1391" xr:uid="{00000000-0005-0000-0000-00005D050000}"/>
    <cellStyle name="い_アプリケーションアーキテクチャ検討_参考_アプリケーションアーキテクチャ検討_添付資料2_マスタースケジュール_G+Ph3マスタースケジュール_別紙05_G+Ph3マスタースケジュール(G+認証追加版)" xfId="1392" xr:uid="{00000000-0005-0000-0000-00005E050000}"/>
    <cellStyle name="い_アプリケーションアーキテクチャ検討_参考_アプリケーションアーキテクチャ検討_添付資料2_マスタースケジュール_マスタースケジュール（レベル2）201006" xfId="1393" xr:uid="{00000000-0005-0000-0000-00005F050000}"/>
    <cellStyle name="い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394" xr:uid="{00000000-0005-0000-0000-000060050000}"/>
    <cellStyle name="い_アプリケーションアーキテクチャ検討_参考_アプリケーションアーキテクチャ検討_添付資料2_マスタースケジュール_マスタースケジュール（レベル2）201006_別紙05_G+Ph3マスタースケジュール(20101027版)" xfId="1395" xr:uid="{00000000-0005-0000-0000-000061050000}"/>
    <cellStyle name="い_アプリケーションアーキテクチャ検討_参考_アプリケーションアーキテクチャ検討_添付資料2_マスタースケジュール_マスタースケジュール（レベル2）201006_別紙05_G+Ph3マスタースケジュール(20101102版)" xfId="1396" xr:uid="{00000000-0005-0000-0000-000062050000}"/>
    <cellStyle name="い_アプリケーションアーキテクチャ検討_参考_アプリケーションアーキテクチャ検討_添付資料2_マスタースケジュール_マスタースケジュール（レベル2）201006_別紙05_G+Ph3マスタースケジュール(20101116版)" xfId="1397" xr:uid="{00000000-0005-0000-0000-000063050000}"/>
    <cellStyle name="い_アプリケーションアーキテクチャ検討_参考_アプリケーションアーキテクチャ検討_添付資料2_マスタースケジュール_マスタースケジュール（レベル2）201006_別紙05_G+Ph3マスタースケジュール(G+認証追加版)" xfId="1398" xr:uid="{00000000-0005-0000-0000-000064050000}"/>
    <cellStyle name="い_アプリケーションアーキテクチャ検討_参考_アプリケーションアーキテクチャ検討_別紙05_G+Ph3マスタースケジュール" xfId="1399" xr:uid="{00000000-0005-0000-0000-000065050000}"/>
    <cellStyle name="い_アプリケーションアーキテクチャ検討_参考_アプリケーションアーキテクチャ検討_別紙05_G+Ph3マスタースケジュール(20101027版)" xfId="1400" xr:uid="{00000000-0005-0000-0000-000066050000}"/>
    <cellStyle name="い_アプリケーションアーキテクチャ検討_参考_アプリケーションアーキテクチャ検討_別紙05_G+Ph3マスタースケジュール(20101102版)" xfId="1401" xr:uid="{00000000-0005-0000-0000-000067050000}"/>
    <cellStyle name="い_アプリケーションアーキテクチャ検討_参考_アプリケーションアーキテクチャ検討_別紙05_G+Ph3マスタースケジュール(20101116版)" xfId="1402" xr:uid="{00000000-0005-0000-0000-000068050000}"/>
    <cellStyle name="い_アプリケーションアーキテクチャ検討_参考_アプリケーションアーキテクチャ検討_別紙05_G+Ph3マスタースケジュール(G+認証追加版)" xfId="1403" xr:uid="{00000000-0005-0000-0000-000069050000}"/>
    <cellStyle name="い_アプリケーションアーキテクチャ検討_参考_アプリケーションアーキテクチャ検討_別紙06_体制図" xfId="1404" xr:uid="{00000000-0005-0000-0000-00006A050000}"/>
    <cellStyle name="い_アプリケーションアーキテクチャ検討_参考_アプリケーションアーキテクチャ検討_別紙6_マスタースケジュール" xfId="1405" xr:uid="{00000000-0005-0000-0000-00006B050000}"/>
    <cellStyle name="い_アプリケーションアーキテクチャ検討_参考_アプリケーションアーキテクチャ検討_別紙xx_G+P3局面定義" xfId="1406" xr:uid="{00000000-0005-0000-0000-00006C050000}"/>
    <cellStyle name="い_アプリケーションアーキテクチャ検討_参考_アプリケーションアーキテクチャ検討_立上判定会添付資料" xfId="1407" xr:uid="{00000000-0005-0000-0000-00006D050000}"/>
    <cellStyle name="い_アプリケーションアーキテクチャ検討_体制図" xfId="1408" xr:uid="{00000000-0005-0000-0000-00006E050000}"/>
    <cellStyle name="い_アプリケーションアーキテクチャ検討_添付資料2_マスタースケジュール" xfId="1409" xr:uid="{00000000-0005-0000-0000-00006F050000}"/>
    <cellStyle name="い_アプリケーションアーキテクチャ検討_添付資料2_マスタースケジュール_G+Ph3マスタースケジュール" xfId="1410" xr:uid="{00000000-0005-0000-0000-000070050000}"/>
    <cellStyle name="い_アプリケーションアーキテクチャ検討_添付資料2_マスタースケジュール_G+Ph3マスタースケジュール_コピー ～ 別紙05_G+Ph3マスタースケジュール(G+認証追加版)" xfId="1411" xr:uid="{00000000-0005-0000-0000-000071050000}"/>
    <cellStyle name="い_アプリケーションアーキテクチャ検討_添付資料2_マスタースケジュール_G+Ph3マスタースケジュール_別紙05_G+Ph3マスタースケジュール(20101027版)" xfId="1412" xr:uid="{00000000-0005-0000-0000-000072050000}"/>
    <cellStyle name="い_アプリケーションアーキテクチャ検討_添付資料2_マスタースケジュール_G+Ph3マスタースケジュール_別紙05_G+Ph3マスタースケジュール(20101102版)" xfId="1413" xr:uid="{00000000-0005-0000-0000-000073050000}"/>
    <cellStyle name="い_アプリケーションアーキテクチャ検討_添付資料2_マスタースケジュール_G+Ph3マスタースケジュール_別紙05_G+Ph3マスタースケジュール(20101116版)" xfId="1414" xr:uid="{00000000-0005-0000-0000-000074050000}"/>
    <cellStyle name="い_アプリケーションアーキテクチャ検討_添付資料2_マスタースケジュール_G+Ph3マスタースケジュール_別紙05_G+Ph3マスタースケジュール(G+認証追加版)" xfId="1415" xr:uid="{00000000-0005-0000-0000-000075050000}"/>
    <cellStyle name="い_アプリケーションアーキテクチャ検討_添付資料2_マスタースケジュール_マスタースケジュール（レベル2）201006" xfId="1416" xr:uid="{00000000-0005-0000-0000-000076050000}"/>
    <cellStyle name="い_アプリケーションアーキテクチャ検討_添付資料2_マスタースケジュール_マスタースケジュール（レベル2）201006_コピー ～ 別紙05_G+Ph3マスタースケジュール(G+認証追加版)" xfId="1417" xr:uid="{00000000-0005-0000-0000-000077050000}"/>
    <cellStyle name="い_アプリケーションアーキテクチャ検討_添付資料2_マスタースケジュール_マスタースケジュール（レベル2）201006_別紙05_G+Ph3マスタースケジュール(20101027版)" xfId="1418" xr:uid="{00000000-0005-0000-0000-000078050000}"/>
    <cellStyle name="い_アプリケーションアーキテクチャ検討_添付資料2_マスタースケジュール_マスタースケジュール（レベル2）201006_別紙05_G+Ph3マスタースケジュール(20101102版)" xfId="1419" xr:uid="{00000000-0005-0000-0000-000079050000}"/>
    <cellStyle name="い_アプリケーションアーキテクチャ検討_添付資料2_マスタースケジュール_マスタースケジュール（レベル2）201006_別紙05_G+Ph3マスタースケジュール(20101116版)" xfId="1420" xr:uid="{00000000-0005-0000-0000-00007A050000}"/>
    <cellStyle name="い_アプリケーションアーキテクチャ検討_添付資料2_マスタースケジュール_マスタースケジュール（レベル2）201006_別紙05_G+Ph3マスタースケジュール(G+認証追加版)" xfId="1421" xr:uid="{00000000-0005-0000-0000-00007B050000}"/>
    <cellStyle name="い_アプリケーションアーキテクチャ検討_別紙05_G+Ph3マスタースケジュール" xfId="1422" xr:uid="{00000000-0005-0000-0000-00007C050000}"/>
    <cellStyle name="い_アプリケーションアーキテクチャ検討_別紙05_G+Ph3マスタースケジュール(20101027版)" xfId="1423" xr:uid="{00000000-0005-0000-0000-00007D050000}"/>
    <cellStyle name="い_アプリケーションアーキテクチャ検討_別紙05_G+Ph3マスタースケジュール(20101102版)" xfId="1424" xr:uid="{00000000-0005-0000-0000-00007E050000}"/>
    <cellStyle name="い_アプリケーションアーキテクチャ検討_別紙05_G+Ph3マスタースケジュール(20101116版)" xfId="1425" xr:uid="{00000000-0005-0000-0000-00007F050000}"/>
    <cellStyle name="い_アプリケーションアーキテクチャ検討_別紙05_G+Ph3マスタースケジュール(G+認証追加版)" xfId="1426" xr:uid="{00000000-0005-0000-0000-000080050000}"/>
    <cellStyle name="い_アプリケーションアーキテクチャ検討_別紙06_体制図" xfId="1427" xr:uid="{00000000-0005-0000-0000-000081050000}"/>
    <cellStyle name="い_アプリケーションアーキテクチャ検討_別紙6_マスタースケジュール" xfId="1428" xr:uid="{00000000-0005-0000-0000-000082050000}"/>
    <cellStyle name="い_アプリケーションアーキテクチャ検討_別紙xx_G+P3局面定義" xfId="1429" xr:uid="{00000000-0005-0000-0000-000083050000}"/>
    <cellStyle name="い_アプリケーションアーキテクチャ検討_立上判定会添付資料" xfId="1430" xr:uid="{00000000-0005-0000-0000-000084050000}"/>
    <cellStyle name="い_コピー ～ 別紙05_G+Ph3マスタースケジュール(G+認証追加版)" xfId="1431" xr:uid="{00000000-0005-0000-0000-000085050000}"/>
    <cellStyle name="い_コピー第一回個別プログレス(作成中)" xfId="1432" xr:uid="{00000000-0005-0000-0000-000086050000}"/>
    <cellStyle name="い_マスタースケジュール（Ver2）201006" xfId="1433" xr:uid="{00000000-0005-0000-0000-000087050000}"/>
    <cellStyle name="い_マスタースケジュール更新履歴" xfId="1434" xr:uid="{00000000-0005-0000-0000-000088050000}"/>
    <cellStyle name="い_マスタースケジュール更新履歴_G+Ph3マスタースケジュール" xfId="1435" xr:uid="{00000000-0005-0000-0000-000089050000}"/>
    <cellStyle name="い_マスタースケジュール更新履歴_G+Ph3マスタースケジュール_コピー ～ 別紙05_G+Ph3マスタースケジュール(G+認証追加版)" xfId="1436" xr:uid="{00000000-0005-0000-0000-00008A050000}"/>
    <cellStyle name="い_マスタースケジュール更新履歴_G+Ph3マスタースケジュール_別紙05_G+Ph3マスタースケジュール(20101027版)" xfId="1437" xr:uid="{00000000-0005-0000-0000-00008B050000}"/>
    <cellStyle name="い_マスタースケジュール更新履歴_G+Ph3マスタースケジュール_別紙05_G+Ph3マスタースケジュール(20101102版)" xfId="1438" xr:uid="{00000000-0005-0000-0000-00008C050000}"/>
    <cellStyle name="い_マスタースケジュール更新履歴_G+Ph3マスタースケジュール_別紙05_G+Ph3マスタースケジュール(20101116版)" xfId="1439" xr:uid="{00000000-0005-0000-0000-00008D050000}"/>
    <cellStyle name="い_マスタースケジュール更新履歴_G+Ph3マスタースケジュール_別紙05_G+Ph3マスタースケジュール(G+認証追加版)" xfId="1440" xr:uid="{00000000-0005-0000-0000-00008E050000}"/>
    <cellStyle name="い_マスタースケジュール更新履歴_マスタースケジュール（レベル2）201006" xfId="1441" xr:uid="{00000000-0005-0000-0000-00008F050000}"/>
    <cellStyle name="い_マスタースケジュール更新履歴_マスタースケジュール（レベル2）201006_コピー ～ 別紙05_G+Ph3マスタースケジュール(G+認証追加版)" xfId="1442" xr:uid="{00000000-0005-0000-0000-000090050000}"/>
    <cellStyle name="い_マスタースケジュール更新履歴_マスタースケジュール（レベル2）201006_別紙05_G+Ph3マスタースケジュール(20101027版)" xfId="1443" xr:uid="{00000000-0005-0000-0000-000091050000}"/>
    <cellStyle name="い_マスタースケジュール更新履歴_マスタースケジュール（レベル2）201006_別紙05_G+Ph3マスタースケジュール(20101102版)" xfId="1444" xr:uid="{00000000-0005-0000-0000-000092050000}"/>
    <cellStyle name="い_マスタースケジュール更新履歴_マスタースケジュール（レベル2）201006_別紙05_G+Ph3マスタースケジュール(20101116版)" xfId="1445" xr:uid="{00000000-0005-0000-0000-000093050000}"/>
    <cellStyle name="い_マスタースケジュール更新履歴_マスタースケジュール（レベル2）201006_別紙05_G+Ph3マスタースケジュール(G+認証追加版)" xfId="1446" xr:uid="{00000000-0005-0000-0000-000094050000}"/>
    <cellStyle name="い_基本設計推進ガイド" xfId="1447" xr:uid="{00000000-0005-0000-0000-000095050000}"/>
    <cellStyle name="い_体制図" xfId="1448" xr:uid="{00000000-0005-0000-0000-000096050000}"/>
    <cellStyle name="い_第一回個別プログレス(Draft)プロ管提出" xfId="1449" xr:uid="{00000000-0005-0000-0000-000097050000}"/>
    <cellStyle name="い_第一回個別プログレス(作成中)" xfId="1450" xr:uid="{00000000-0005-0000-0000-000098050000}"/>
    <cellStyle name="い_添付(第1回基本設計中間)" xfId="1451" xr:uid="{00000000-0005-0000-0000-000099050000}"/>
    <cellStyle name="い_添付1_ﾏｽﾀｰｽｹｼﾞｭｰﾙ" xfId="1452" xr:uid="{00000000-0005-0000-0000-00009A050000}"/>
    <cellStyle name="い_添付2_体制図" xfId="1453" xr:uid="{00000000-0005-0000-0000-00009B050000}"/>
    <cellStyle name="い_添付資料2_マスタースケジュール" xfId="1454" xr:uid="{00000000-0005-0000-0000-00009C050000}"/>
    <cellStyle name="い_添付資料2_マスタースケジュール_G+Ph3マスタースケジュール" xfId="1455" xr:uid="{00000000-0005-0000-0000-00009D050000}"/>
    <cellStyle name="い_添付資料2_マスタースケジュール_G+Ph3マスタースケジュール_コピー ～ 別紙05_G+Ph3マスタースケジュール(G+認証追加版)" xfId="1456" xr:uid="{00000000-0005-0000-0000-00009E050000}"/>
    <cellStyle name="い_添付資料2_マスタースケジュール_G+Ph3マスタースケジュール_別紙05_G+Ph3マスタースケジュール(20101027版)" xfId="1457" xr:uid="{00000000-0005-0000-0000-00009F050000}"/>
    <cellStyle name="い_添付資料2_マスタースケジュール_G+Ph3マスタースケジュール_別紙05_G+Ph3マスタースケジュール(20101102版)" xfId="1458" xr:uid="{00000000-0005-0000-0000-0000A0050000}"/>
    <cellStyle name="い_添付資料2_マスタースケジュール_G+Ph3マスタースケジュール_別紙05_G+Ph3マスタースケジュール(20101116版)" xfId="1459" xr:uid="{00000000-0005-0000-0000-0000A1050000}"/>
    <cellStyle name="い_添付資料2_マスタースケジュール_G+Ph3マスタースケジュール_別紙05_G+Ph3マスタースケジュール(G+認証追加版)" xfId="1460" xr:uid="{00000000-0005-0000-0000-0000A2050000}"/>
    <cellStyle name="い_添付資料2_マスタースケジュール_マスタースケジュール（レベル2）201006" xfId="1461" xr:uid="{00000000-0005-0000-0000-0000A3050000}"/>
    <cellStyle name="い_添付資料2_マスタースケジュール_マスタースケジュール（レベル2）201006_コピー ～ 別紙05_G+Ph3マスタースケジュール(G+認証追加版)" xfId="1462" xr:uid="{00000000-0005-0000-0000-0000A4050000}"/>
    <cellStyle name="い_添付資料2_マスタースケジュール_マスタースケジュール（レベル2）201006_別紙05_G+Ph3マスタースケジュール(20101027版)" xfId="1463" xr:uid="{00000000-0005-0000-0000-0000A5050000}"/>
    <cellStyle name="い_添付資料2_マスタースケジュール_マスタースケジュール（レベル2）201006_別紙05_G+Ph3マスタースケジュール(20101102版)" xfId="1464" xr:uid="{00000000-0005-0000-0000-0000A6050000}"/>
    <cellStyle name="い_添付資料2_マスタースケジュール_マスタースケジュール（レベル2）201006_別紙05_G+Ph3マスタースケジュール(20101116版)" xfId="1465" xr:uid="{00000000-0005-0000-0000-0000A7050000}"/>
    <cellStyle name="い_添付資料2_マスタースケジュール_マスタースケジュール（レベル2）201006_別紙05_G+Ph3マスタースケジュール(G+認証追加版)" xfId="1466" xr:uid="{00000000-0005-0000-0000-0000A8050000}"/>
    <cellStyle name="い_別紙05_G+Ph3マスタースケジュール" xfId="1467" xr:uid="{00000000-0005-0000-0000-0000A9050000}"/>
    <cellStyle name="い_別紙05_G+Ph3マスタースケジュール(20101027版)" xfId="1468" xr:uid="{00000000-0005-0000-0000-0000AA050000}"/>
    <cellStyle name="い_別紙05_G+Ph3マスタースケジュール(20101102版)" xfId="1469" xr:uid="{00000000-0005-0000-0000-0000AB050000}"/>
    <cellStyle name="い_別紙05_G+Ph3マスタースケジュール(20101116版)" xfId="1470" xr:uid="{00000000-0005-0000-0000-0000AC050000}"/>
    <cellStyle name="い_別紙05_G+Ph3マスタースケジュール(G+認証追加版)" xfId="1471" xr:uid="{00000000-0005-0000-0000-0000AD050000}"/>
    <cellStyle name="い_別紙06_体制図" xfId="1472" xr:uid="{00000000-0005-0000-0000-0000AE050000}"/>
    <cellStyle name="い_別紙6_マスタースケジュール" xfId="1473" xr:uid="{00000000-0005-0000-0000-0000AF050000}"/>
    <cellStyle name="い_別紙xx_G+P3局面定義" xfId="1474" xr:uid="{00000000-0005-0000-0000-0000B0050000}"/>
    <cellStyle name="い_報告資料 現物集中システム(1225向け)" xfId="1475" xr:uid="{00000000-0005-0000-0000-0000B1050000}"/>
    <cellStyle name="い_報告資料 現物集中システム(1225向け)_○第一回個別プログレス(作成中)" xfId="1476" xr:uid="{00000000-0005-0000-0000-0000B2050000}"/>
    <cellStyle name="い_報告資料 現物集中システム(1225向け)_2-1.立上判定会資料" xfId="1477" xr:uid="{00000000-0005-0000-0000-0000B3050000}"/>
    <cellStyle name="い_報告資料 現物集中システム(1225向け)_GCMS+P3マスタースケジュール（Ver1）201008" xfId="1478" xr:uid="{00000000-0005-0000-0000-0000B4050000}"/>
    <cellStyle name="い_報告資料 現物集中システム(1225向け)_GCMS+P3局面定義（Ver1）201008" xfId="1479" xr:uid="{00000000-0005-0000-0000-0000B5050000}"/>
    <cellStyle name="い_報告資料 現物集中システム(1225向け)_アプリケーションアーキテクチャ検討" xfId="1480" xr:uid="{00000000-0005-0000-0000-0000B6050000}"/>
    <cellStyle name="い_報告資料 現物集中システム(1225向け)_アプリケーションアーキテクチャ検討_【別紙2】サーバ配置(基盤)" xfId="1481" xr:uid="{00000000-0005-0000-0000-0000B7050000}"/>
    <cellStyle name="い_報告資料 現物集中システム(1225向け)_アプリケーションアーキテクチャ検討_【別紙2】サーバ配置(基盤)_GCMS+P3マスタースケジュール（Ver1）201008" xfId="1482" xr:uid="{00000000-0005-0000-0000-0000B8050000}"/>
    <cellStyle name="い_報告資料 現物集中システム(1225向け)_アプリケーションアーキテクチャ検討_【別紙2】サーバ配置(基盤)_GCMS+P3局面定義（Ver1）201008" xfId="1483" xr:uid="{00000000-0005-0000-0000-0000B9050000}"/>
    <cellStyle name="い_報告資料 現物集中システム(1225向け)_アプリケーションアーキテクチャ検討_【別紙2】サーバ配置(基盤)_コピー ～ 別紙05_G+Ph3マスタースケジュール(G+認証追加版)" xfId="1484" xr:uid="{00000000-0005-0000-0000-0000BA050000}"/>
    <cellStyle name="い_報告資料 現物集中システム(1225向け)_アプリケーションアーキテクチャ検討_【別紙2】サーバ配置(基盤)_マスタースケジュール（Ver2）201006" xfId="1485" xr:uid="{00000000-0005-0000-0000-0000BB050000}"/>
    <cellStyle name="い_報告資料 現物集中システム(1225向け)_アプリケーションアーキテクチャ検討_【別紙2】サーバ配置(基盤)_マスタースケジュール更新履歴" xfId="1486" xr:uid="{00000000-0005-0000-0000-0000BC050000}"/>
    <cellStyle name="い_報告資料 現物集中システム(1225向け)_アプリケーションアーキテクチャ検討_【別紙2】サーバ配置(基盤)_マスタースケジュール更新履歴_G+Ph3マスタースケジュール" xfId="1487" xr:uid="{00000000-0005-0000-0000-0000BD050000}"/>
    <cellStyle name="い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1488" xr:uid="{00000000-0005-0000-0000-0000BE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027版)" xfId="1489" xr:uid="{00000000-0005-0000-0000-0000BF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02版)" xfId="1490" xr:uid="{00000000-0005-0000-0000-0000C0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16版)" xfId="1491" xr:uid="{00000000-0005-0000-0000-0000C1050000}"/>
    <cellStyle name="い_報告資料 現物集中システム(1225向け)_アプリケーションアーキテクチャ検討_【別紙2】サーバ配置(基盤)_マスタースケジュール更新履歴_G+Ph3マスタースケジュール_別紙05_G+Ph3マスタースケジュール(G+認証追加版)" xfId="1492" xr:uid="{00000000-0005-0000-0000-0000C2050000}"/>
    <cellStyle name="い_報告資料 現物集中システム(1225向け)_アプリケーションアーキテクチャ検討_【別紙2】サーバ配置(基盤)_マスタースケジュール更新履歴_マスタースケジュール（レベル2）201006" xfId="1493" xr:uid="{00000000-0005-0000-0000-0000C3050000}"/>
    <cellStyle name="い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1494" xr:uid="{00000000-0005-0000-0000-0000C4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027版)" xfId="1495" xr:uid="{00000000-0005-0000-0000-0000C5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02版)" xfId="1496" xr:uid="{00000000-0005-0000-0000-0000C6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16版)" xfId="1497" xr:uid="{00000000-0005-0000-0000-0000C7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498" xr:uid="{00000000-0005-0000-0000-0000C8050000}"/>
    <cellStyle name="い_報告資料 現物集中システム(1225向け)_アプリケーションアーキテクチャ検討_【別紙2】サーバ配置(基盤)_基本設計推進ガイド" xfId="1499" xr:uid="{00000000-0005-0000-0000-0000C9050000}"/>
    <cellStyle name="い_報告資料 現物集中システム(1225向け)_アプリケーションアーキテクチャ検討_【別紙2】サーバ配置(基盤)_体制図" xfId="1500" xr:uid="{00000000-0005-0000-0000-0000CA050000}"/>
    <cellStyle name="い_報告資料 現物集中システム(1225向け)_アプリケーションアーキテクチャ検討_【別紙2】サーバ配置(基盤)_添付資料2_マスタースケジュール" xfId="1501" xr:uid="{00000000-0005-0000-0000-0000CB050000}"/>
    <cellStyle name="い_報告資料 現物集中システム(1225向け)_アプリケーションアーキテクチャ検討_【別紙2】サーバ配置(基盤)_添付資料2_マスタースケジュール_G+Ph3マスタースケジュール" xfId="1502" xr:uid="{00000000-0005-0000-0000-0000CC050000}"/>
    <cellStyle name="い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503" xr:uid="{00000000-0005-0000-0000-0000CD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027版)" xfId="1504" xr:uid="{00000000-0005-0000-0000-0000CE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02版)" xfId="1505" xr:uid="{00000000-0005-0000-0000-0000CF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16版)" xfId="1506" xr:uid="{00000000-0005-0000-0000-0000D0050000}"/>
    <cellStyle name="い_報告資料 現物集中システム(1225向け)_アプリケーションアーキテクチャ検討_【別紙2】サーバ配置(基盤)_添付資料2_マスタースケジュール_G+Ph3マスタースケジュール_別紙05_G+Ph3マスタースケジュール(G+認証追加版)" xfId="1507" xr:uid="{00000000-0005-0000-0000-0000D1050000}"/>
    <cellStyle name="い_報告資料 現物集中システム(1225向け)_アプリケーションアーキテクチャ検討_【別紙2】サーバ配置(基盤)_添付資料2_マスタースケジュール_マスタースケジュール（レベル2）201006" xfId="1508" xr:uid="{00000000-0005-0000-0000-0000D2050000}"/>
    <cellStyle name="い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509" xr:uid="{00000000-0005-0000-0000-0000D3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510" xr:uid="{00000000-0005-0000-0000-0000D4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511" xr:uid="{00000000-0005-0000-0000-0000D5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512" xr:uid="{00000000-0005-0000-0000-0000D6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513" xr:uid="{00000000-0005-0000-0000-0000D7050000}"/>
    <cellStyle name="い_報告資料 現物集中システム(1225向け)_アプリケーションアーキテクチャ検討_【別紙2】サーバ配置(基盤)_別紙05_G+Ph3マスタースケジュール" xfId="1514" xr:uid="{00000000-0005-0000-0000-0000D8050000}"/>
    <cellStyle name="い_報告資料 現物集中システム(1225向け)_アプリケーションアーキテクチャ検討_【別紙2】サーバ配置(基盤)_別紙05_G+Ph3マスタースケジュール(20101027版)" xfId="1515" xr:uid="{00000000-0005-0000-0000-0000D9050000}"/>
    <cellStyle name="い_報告資料 現物集中システム(1225向け)_アプリケーションアーキテクチャ検討_【別紙2】サーバ配置(基盤)_別紙05_G+Ph3マスタースケジュール(20101102版)" xfId="1516" xr:uid="{00000000-0005-0000-0000-0000DA050000}"/>
    <cellStyle name="い_報告資料 現物集中システム(1225向け)_アプリケーションアーキテクチャ検討_【別紙2】サーバ配置(基盤)_別紙05_G+Ph3マスタースケジュール(20101116版)" xfId="1517" xr:uid="{00000000-0005-0000-0000-0000DB050000}"/>
    <cellStyle name="い_報告資料 現物集中システム(1225向け)_アプリケーションアーキテクチャ検討_【別紙2】サーバ配置(基盤)_別紙05_G+Ph3マスタースケジュール(G+認証追加版)" xfId="1518" xr:uid="{00000000-0005-0000-0000-0000DC050000}"/>
    <cellStyle name="い_報告資料 現物集中システム(1225向け)_アプリケーションアーキテクチャ検討_【別紙2】サーバ配置(基盤)_別紙06_体制図" xfId="1519" xr:uid="{00000000-0005-0000-0000-0000DD050000}"/>
    <cellStyle name="い_報告資料 現物集中システム(1225向け)_アプリケーションアーキテクチャ検討_【別紙2】サーバ配置(基盤)_別紙6_マスタースケジュール" xfId="1520" xr:uid="{00000000-0005-0000-0000-0000DE050000}"/>
    <cellStyle name="い_報告資料 現物集中システム(1225向け)_アプリケーションアーキテクチャ検討_【別紙2】サーバ配置(基盤)_別紙xx_G+P3局面定義" xfId="1521" xr:uid="{00000000-0005-0000-0000-0000DF050000}"/>
    <cellStyle name="い_報告資料 現物集中システム(1225向け)_アプリケーションアーキテクチャ検討_【別紙2】サーバ配置(基盤)_立上判定会添付資料" xfId="1522" xr:uid="{00000000-0005-0000-0000-0000E0050000}"/>
    <cellStyle name="い_報告資料 現物集中システム(1225向け)_アプリケーションアーキテクチャ検討_GCMS+P3マスタースケジュール（Ver1）201008" xfId="1523" xr:uid="{00000000-0005-0000-0000-0000E1050000}"/>
    <cellStyle name="い_報告資料 現物集中システム(1225向け)_アプリケーションアーキテクチャ検討_GCMS+P3局面定義（Ver1）201008" xfId="1524" xr:uid="{00000000-0005-0000-0000-0000E2050000}"/>
    <cellStyle name="い_報告資料 現物集中システム(1225向け)_アプリケーションアーキテクチャ検討_アプリケーションアーキテクチャ検討" xfId="1525" xr:uid="{00000000-0005-0000-0000-0000E3050000}"/>
    <cellStyle name="い_報告資料 現物集中システム(1225向け)_アプリケーションアーキテクチャ検討_アプリケーションアーキテクチャ検討_GCMS+P3マスタースケジュール（Ver1）201008" xfId="1526" xr:uid="{00000000-0005-0000-0000-0000E4050000}"/>
    <cellStyle name="い_報告資料 現物集中システム(1225向け)_アプリケーションアーキテクチャ検討_アプリケーションアーキテクチャ検討_GCMS+P3局面定義（Ver1）201008" xfId="1527" xr:uid="{00000000-0005-0000-0000-0000E5050000}"/>
    <cellStyle name="い_報告資料 現物集中システム(1225向け)_アプリケーションアーキテクチャ検討_アプリケーションアーキテクチャ検討_コピー ～ 別紙05_G+Ph3マスタースケジュール(G+認証追加版)" xfId="1528" xr:uid="{00000000-0005-0000-0000-0000E6050000}"/>
    <cellStyle name="い_報告資料 現物集中システム(1225向け)_アプリケーションアーキテクチャ検討_アプリケーションアーキテクチャ検討_マスタースケジュール（Ver2）201006" xfId="1529" xr:uid="{00000000-0005-0000-0000-0000E7050000}"/>
    <cellStyle name="い_報告資料 現物集中システム(1225向け)_アプリケーションアーキテクチャ検討_アプリケーションアーキテクチャ検討_マスタースケジュール更新履歴" xfId="1530" xr:uid="{00000000-0005-0000-0000-0000E8050000}"/>
    <cellStyle name="い_報告資料 現物集中システム(1225向け)_アプリケーションアーキテクチャ検討_アプリケーションアーキテクチャ検討_マスタースケジュール更新履歴_G+Ph3マスタースケジュール" xfId="1531" xr:uid="{00000000-0005-0000-0000-0000E9050000}"/>
    <cellStyle name="い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532" xr:uid="{00000000-0005-0000-0000-0000EA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533" xr:uid="{00000000-0005-0000-0000-0000EB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534" xr:uid="{00000000-0005-0000-0000-0000EC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535" xr:uid="{00000000-0005-0000-0000-0000ED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536" xr:uid="{00000000-0005-0000-0000-0000EE050000}"/>
    <cellStyle name="い_報告資料 現物集中システム(1225向け)_アプリケーションアーキテクチャ検討_アプリケーションアーキテクチャ検討_マスタースケジュール更新履歴_マスタースケジュール（レベル2）201006" xfId="1537" xr:uid="{00000000-0005-0000-0000-0000EF050000}"/>
    <cellStyle name="い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538" xr:uid="{00000000-0005-0000-0000-0000F0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539" xr:uid="{00000000-0005-0000-0000-0000F1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540" xr:uid="{00000000-0005-0000-0000-0000F2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541" xr:uid="{00000000-0005-0000-0000-0000F3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542" xr:uid="{00000000-0005-0000-0000-0000F4050000}"/>
    <cellStyle name="い_報告資料 現物集中システム(1225向け)_アプリケーションアーキテクチャ検討_アプリケーションアーキテクチャ検討_基本設計推進ガイド" xfId="1543" xr:uid="{00000000-0005-0000-0000-0000F5050000}"/>
    <cellStyle name="い_報告資料 現物集中システム(1225向け)_アプリケーションアーキテクチャ検討_アプリケーションアーキテクチャ検討_体制図" xfId="1544" xr:uid="{00000000-0005-0000-0000-0000F6050000}"/>
    <cellStyle name="い_報告資料 現物集中システム(1225向け)_アプリケーションアーキテクチャ検討_アプリケーションアーキテクチャ検討_添付資料2_マスタースケジュール" xfId="1545" xr:uid="{00000000-0005-0000-0000-0000F7050000}"/>
    <cellStyle name="い_報告資料 現物集中システム(1225向け)_アプリケーションアーキテクチャ検討_アプリケーションアーキテクチャ検討_添付資料2_マスタースケジュール_G+Ph3マスタースケジュール" xfId="1546" xr:uid="{00000000-0005-0000-0000-0000F8050000}"/>
    <cellStyle name="い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547" xr:uid="{00000000-0005-0000-0000-0000F9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548" xr:uid="{00000000-0005-0000-0000-0000FA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549" xr:uid="{00000000-0005-0000-0000-0000FB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550" xr:uid="{00000000-0005-0000-0000-0000FC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551" xr:uid="{00000000-0005-0000-0000-0000FD050000}"/>
    <cellStyle name="い_報告資料 現物集中システム(1225向け)_アプリケーションアーキテクチャ検討_アプリケーションアーキテクチャ検討_添付資料2_マスタースケジュール_マスタースケジュール（レベル2）201006" xfId="1552" xr:uid="{00000000-0005-0000-0000-0000FE050000}"/>
    <cellStyle name="い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553" xr:uid="{00000000-0005-0000-0000-0000FF05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554" xr:uid="{00000000-0005-0000-0000-000000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555" xr:uid="{00000000-0005-0000-0000-000001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556" xr:uid="{00000000-0005-0000-0000-000002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557" xr:uid="{00000000-0005-0000-0000-000003060000}"/>
    <cellStyle name="い_報告資料 現物集中システム(1225向け)_アプリケーションアーキテクチャ検討_アプリケーションアーキテクチャ検討_別紙05_G+Ph3マスタースケジュール" xfId="1558" xr:uid="{00000000-0005-0000-0000-000004060000}"/>
    <cellStyle name="い_報告資料 現物集中システム(1225向け)_アプリケーションアーキテクチャ検討_アプリケーションアーキテクチャ検討_別紙05_G+Ph3マスタースケジュール(20101027版)" xfId="1559" xr:uid="{00000000-0005-0000-0000-000005060000}"/>
    <cellStyle name="い_報告資料 現物集中システム(1225向け)_アプリケーションアーキテクチャ検討_アプリケーションアーキテクチャ検討_別紙05_G+Ph3マスタースケジュール(20101102版)" xfId="1560" xr:uid="{00000000-0005-0000-0000-000006060000}"/>
    <cellStyle name="い_報告資料 現物集中システム(1225向け)_アプリケーションアーキテクチャ検討_アプリケーションアーキテクチャ検討_別紙05_G+Ph3マスタースケジュール(20101116版)" xfId="1561" xr:uid="{00000000-0005-0000-0000-000007060000}"/>
    <cellStyle name="い_報告資料 現物集中システム(1225向け)_アプリケーションアーキテクチャ検討_アプリケーションアーキテクチャ検討_別紙05_G+Ph3マスタースケジュール(G+認証追加版)" xfId="1562" xr:uid="{00000000-0005-0000-0000-000008060000}"/>
    <cellStyle name="い_報告資料 現物集中システム(1225向け)_アプリケーションアーキテクチャ検討_アプリケーションアーキテクチャ検討_別紙06_体制図" xfId="1563" xr:uid="{00000000-0005-0000-0000-000009060000}"/>
    <cellStyle name="い_報告資料 現物集中システム(1225向け)_アプリケーションアーキテクチャ検討_アプリケーションアーキテクチャ検討_別紙6_マスタースケジュール" xfId="1564" xr:uid="{00000000-0005-0000-0000-00000A060000}"/>
    <cellStyle name="い_報告資料 現物集中システム(1225向け)_アプリケーションアーキテクチャ検討_アプリケーションアーキテクチャ検討_別紙xx_G+P3局面定義" xfId="1565" xr:uid="{00000000-0005-0000-0000-00000B060000}"/>
    <cellStyle name="い_報告資料 現物集中システム(1225向け)_アプリケーションアーキテクチャ検討_アプリケーションアーキテクチャ検討_立上判定会添付資料" xfId="1566" xr:uid="{00000000-0005-0000-0000-00000C060000}"/>
    <cellStyle name="い_報告資料 現物集中システム(1225向け)_アプリケーションアーキテクチャ検討_コピー ～ 別紙05_G+Ph3マスタースケジュール(G+認証追加版)" xfId="1567" xr:uid="{00000000-0005-0000-0000-00000D060000}"/>
    <cellStyle name="い_報告資料 現物集中システム(1225向け)_アプリケーションアーキテクチャ検討_マスタースケジュール（Ver2）201006" xfId="1568" xr:uid="{00000000-0005-0000-0000-00000E060000}"/>
    <cellStyle name="い_報告資料 現物集中システム(1225向け)_アプリケーションアーキテクチャ検討_マスタースケジュール更新履歴" xfId="1569" xr:uid="{00000000-0005-0000-0000-00000F060000}"/>
    <cellStyle name="い_報告資料 現物集中システム(1225向け)_アプリケーションアーキテクチャ検討_マスタースケジュール更新履歴_G+Ph3マスタースケジュール" xfId="1570" xr:uid="{00000000-0005-0000-0000-000010060000}"/>
    <cellStyle name="い_報告資料 現物集中システム(1225向け)_アプリケーションアーキテクチャ検討_マスタースケジュール更新履歴_G+Ph3マスタースケジュール_コピー ～ 別紙05_G+Ph3マスタースケジュール(G+認証追加版)" xfId="1571" xr:uid="{00000000-0005-0000-0000-000011060000}"/>
    <cellStyle name="い_報告資料 現物集中システム(1225向け)_アプリケーションアーキテクチャ検討_マスタースケジュール更新履歴_G+Ph3マスタースケジュール_別紙05_G+Ph3マスタースケジュール(20101027版)" xfId="1572" xr:uid="{00000000-0005-0000-0000-000012060000}"/>
    <cellStyle name="い_報告資料 現物集中システム(1225向け)_アプリケーションアーキテクチャ検討_マスタースケジュール更新履歴_G+Ph3マスタースケジュール_別紙05_G+Ph3マスタースケジュール(20101102版)" xfId="1573" xr:uid="{00000000-0005-0000-0000-000013060000}"/>
    <cellStyle name="い_報告資料 現物集中システム(1225向け)_アプリケーションアーキテクチャ検討_マスタースケジュール更新履歴_G+Ph3マスタースケジュール_別紙05_G+Ph3マスタースケジュール(20101116版)" xfId="1574" xr:uid="{00000000-0005-0000-0000-000014060000}"/>
    <cellStyle name="い_報告資料 現物集中システム(1225向け)_アプリケーションアーキテクチャ検討_マスタースケジュール更新履歴_G+Ph3マスタースケジュール_別紙05_G+Ph3マスタースケジュール(G+認証追加版)" xfId="1575" xr:uid="{00000000-0005-0000-0000-000015060000}"/>
    <cellStyle name="い_報告資料 現物集中システム(1225向け)_アプリケーションアーキテクチャ検討_マスタースケジュール更新履歴_マスタースケジュール（レベル2）201006" xfId="1576" xr:uid="{00000000-0005-0000-0000-000016060000}"/>
    <cellStyle name="い_報告資料 現物集中システム(1225向け)_アプリケーションアーキテクチャ検討_マスタースケジュール更新履歴_マスタースケジュール（レベル2）201006_コピー ～ 別紙05_G+Ph3マスタースケジュール(G+認証追加版)" xfId="1577" xr:uid="{00000000-0005-0000-0000-000017060000}"/>
    <cellStyle name="い_報告資料 現物集中システム(1225向け)_アプリケーションアーキテクチャ検討_マスタースケジュール更新履歴_マスタースケジュール（レベル2）201006_別紙05_G+Ph3マスタースケジュール(20101027版)" xfId="1578" xr:uid="{00000000-0005-0000-0000-000018060000}"/>
    <cellStyle name="い_報告資料 現物集中システム(1225向け)_アプリケーションアーキテクチャ検討_マスタースケジュール更新履歴_マスタースケジュール（レベル2）201006_別紙05_G+Ph3マスタースケジュール(20101102版)" xfId="1579" xr:uid="{00000000-0005-0000-0000-000019060000}"/>
    <cellStyle name="い_報告資料 現物集中システム(1225向け)_アプリケーションアーキテクチャ検討_マスタースケジュール更新履歴_マスタースケジュール（レベル2）201006_別紙05_G+Ph3マスタースケジュール(20101116版)" xfId="1580" xr:uid="{00000000-0005-0000-0000-00001A060000}"/>
    <cellStyle name="い_報告資料 現物集中システム(1225向け)_アプリケーションアーキテクチャ検討_マスタースケジュール更新履歴_マスタースケジュール（レベル2）201006_別紙05_G+Ph3マスタースケジュール(G+認証追加版)" xfId="1581" xr:uid="{00000000-0005-0000-0000-00001B060000}"/>
    <cellStyle name="い_報告資料 現物集中システム(1225向け)_アプリケーションアーキテクチャ検討_基本設計推進ガイド" xfId="1582" xr:uid="{00000000-0005-0000-0000-00001C060000}"/>
    <cellStyle name="い_報告資料 現物集中システム(1225向け)_アプリケーションアーキテクチャ検討_参考_アプリケーションアーキテクチャ検討" xfId="1583" xr:uid="{00000000-0005-0000-0000-00001D060000}"/>
    <cellStyle name="い_報告資料 現物集中システム(1225向け)_アプリケーションアーキテクチャ検討_参考_アプリケーションアーキテクチャ検討_GCMS+P3マスタースケジュール（Ver1）201008" xfId="1584" xr:uid="{00000000-0005-0000-0000-00001E060000}"/>
    <cellStyle name="い_報告資料 現物集中システム(1225向け)_アプリケーションアーキテクチャ検討_参考_アプリケーションアーキテクチャ検討_GCMS+P3局面定義（Ver1）201008" xfId="1585" xr:uid="{00000000-0005-0000-0000-00001F060000}"/>
    <cellStyle name="い_報告資料 現物集中システム(1225向け)_アプリケーションアーキテクチャ検討_参考_アプリケーションアーキテクチャ検討_コピー ～ 別紙05_G+Ph3マスタースケジュール(G+認証追加版)" xfId="1586" xr:uid="{00000000-0005-0000-0000-000020060000}"/>
    <cellStyle name="い_報告資料 現物集中システム(1225向け)_アプリケーションアーキテクチャ検討_参考_アプリケーションアーキテクチャ検討_マスタースケジュール（Ver2）201006" xfId="1587" xr:uid="{00000000-0005-0000-0000-000021060000}"/>
    <cellStyle name="い_報告資料 現物集中システム(1225向け)_アプリケーションアーキテクチャ検討_参考_アプリケーションアーキテクチャ検討_マスタースケジュール更新履歴" xfId="1588" xr:uid="{00000000-0005-0000-0000-000022060000}"/>
    <cellStyle name="い_報告資料 現物集中システム(1225向け)_アプリケーションアーキテクチャ検討_参考_アプリケーションアーキテクチャ検討_マスタースケジュール更新履歴_G+Ph3マスタースケジュール" xfId="1589" xr:uid="{00000000-0005-0000-0000-000023060000}"/>
    <cellStyle name="い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590" xr:uid="{00000000-0005-0000-0000-000024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591" xr:uid="{00000000-0005-0000-0000-000025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592" xr:uid="{00000000-0005-0000-0000-000026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593" xr:uid="{00000000-0005-0000-0000-000027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594" xr:uid="{00000000-0005-0000-0000-000028060000}"/>
    <cellStyle name="い_報告資料 現物集中システム(1225向け)_アプリケーションアーキテクチャ検討_参考_アプリケーションアーキテクチャ検討_マスタースケジュール更新履歴_マスタースケジュール（レベル2）201006" xfId="1595" xr:uid="{00000000-0005-0000-0000-000029060000}"/>
    <cellStyle name="い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596" xr:uid="{00000000-0005-0000-0000-00002A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597" xr:uid="{00000000-0005-0000-0000-00002B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598" xr:uid="{00000000-0005-0000-0000-00002C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599" xr:uid="{00000000-0005-0000-0000-00002D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600" xr:uid="{00000000-0005-0000-0000-00002E060000}"/>
    <cellStyle name="い_報告資料 現物集中システム(1225向け)_アプリケーションアーキテクチャ検討_参考_アプリケーションアーキテクチャ検討_基本設計推進ガイド" xfId="1601" xr:uid="{00000000-0005-0000-0000-00002F060000}"/>
    <cellStyle name="い_報告資料 現物集中システム(1225向け)_アプリケーションアーキテクチャ検討_参考_アプリケーションアーキテクチャ検討_体制図" xfId="1602" xr:uid="{00000000-0005-0000-0000-000030060000}"/>
    <cellStyle name="い_報告資料 現物集中システム(1225向け)_アプリケーションアーキテクチャ検討_参考_アプリケーションアーキテクチャ検討_添付資料2_マスタースケジュール" xfId="1603" xr:uid="{00000000-0005-0000-0000-000031060000}"/>
    <cellStyle name="い_報告資料 現物集中システム(1225向け)_アプリケーションアーキテクチャ検討_参考_アプリケーションアーキテクチャ検討_添付資料2_マスタースケジュール_G+Ph3マスタースケジュール" xfId="1604" xr:uid="{00000000-0005-0000-0000-000032060000}"/>
    <cellStyle name="い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605" xr:uid="{00000000-0005-0000-0000-000033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606" xr:uid="{00000000-0005-0000-0000-000034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607" xr:uid="{00000000-0005-0000-0000-000035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608" xr:uid="{00000000-0005-0000-0000-000036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609" xr:uid="{00000000-0005-0000-0000-000037060000}"/>
    <cellStyle name="い_報告資料 現物集中システム(1225向け)_アプリケーションアーキテクチャ検討_参考_アプリケーションアーキテクチャ検討_添付資料2_マスタースケジュール_マスタースケジュール（レベル2）201006" xfId="1610" xr:uid="{00000000-0005-0000-0000-000038060000}"/>
    <cellStyle name="い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611" xr:uid="{00000000-0005-0000-0000-000039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612" xr:uid="{00000000-0005-0000-0000-00003A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613" xr:uid="{00000000-0005-0000-0000-00003B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614" xr:uid="{00000000-0005-0000-0000-00003C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615" xr:uid="{00000000-0005-0000-0000-00003D060000}"/>
    <cellStyle name="い_報告資料 現物集中システム(1225向け)_アプリケーションアーキテクチャ検討_参考_アプリケーションアーキテクチャ検討_別紙05_G+Ph3マスタースケジュール" xfId="1616" xr:uid="{00000000-0005-0000-0000-00003E060000}"/>
    <cellStyle name="い_報告資料 現物集中システム(1225向け)_アプリケーションアーキテクチャ検討_参考_アプリケーションアーキテクチャ検討_別紙05_G+Ph3マスタースケジュール(20101027版)" xfId="1617" xr:uid="{00000000-0005-0000-0000-00003F060000}"/>
    <cellStyle name="い_報告資料 現物集中システム(1225向け)_アプリケーションアーキテクチャ検討_参考_アプリケーションアーキテクチャ検討_別紙05_G+Ph3マスタースケジュール(20101102版)" xfId="1618" xr:uid="{00000000-0005-0000-0000-000040060000}"/>
    <cellStyle name="い_報告資料 現物集中システム(1225向け)_アプリケーションアーキテクチャ検討_参考_アプリケーションアーキテクチャ検討_別紙05_G+Ph3マスタースケジュール(20101116版)" xfId="1619" xr:uid="{00000000-0005-0000-0000-000041060000}"/>
    <cellStyle name="い_報告資料 現物集中システム(1225向け)_アプリケーションアーキテクチャ検討_参考_アプリケーションアーキテクチャ検討_別紙05_G+Ph3マスタースケジュール(G+認証追加版)" xfId="1620" xr:uid="{00000000-0005-0000-0000-000042060000}"/>
    <cellStyle name="い_報告資料 現物集中システム(1225向け)_アプリケーションアーキテクチャ検討_参考_アプリケーションアーキテクチャ検討_別紙06_体制図" xfId="1621" xr:uid="{00000000-0005-0000-0000-000043060000}"/>
    <cellStyle name="い_報告資料 現物集中システム(1225向け)_アプリケーションアーキテクチャ検討_参考_アプリケーションアーキテクチャ検討_別紙6_マスタースケジュール" xfId="1622" xr:uid="{00000000-0005-0000-0000-000044060000}"/>
    <cellStyle name="い_報告資料 現物集中システム(1225向け)_アプリケーションアーキテクチャ検討_参考_アプリケーションアーキテクチャ検討_別紙xx_G+P3局面定義" xfId="1623" xr:uid="{00000000-0005-0000-0000-000045060000}"/>
    <cellStyle name="い_報告資料 現物集中システム(1225向け)_アプリケーションアーキテクチャ検討_参考_アプリケーションアーキテクチャ検討_立上判定会添付資料" xfId="1624" xr:uid="{00000000-0005-0000-0000-000046060000}"/>
    <cellStyle name="い_報告資料 現物集中システム(1225向け)_アプリケーションアーキテクチャ検討_体制図" xfId="1625" xr:uid="{00000000-0005-0000-0000-000047060000}"/>
    <cellStyle name="い_報告資料 現物集中システム(1225向け)_アプリケーションアーキテクチャ検討_添付資料2_マスタースケジュール" xfId="1626" xr:uid="{00000000-0005-0000-0000-000048060000}"/>
    <cellStyle name="い_報告資料 現物集中システム(1225向け)_アプリケーションアーキテクチャ検討_添付資料2_マスタースケジュール_G+Ph3マスタースケジュール" xfId="1627" xr:uid="{00000000-0005-0000-0000-000049060000}"/>
    <cellStyle name="い_報告資料 現物集中システム(1225向け)_アプリケーションアーキテクチャ検討_添付資料2_マスタースケジュール_G+Ph3マスタースケジュール_コピー ～ 別紙05_G+Ph3マスタースケジュール(G+認証追加版)" xfId="1628" xr:uid="{00000000-0005-0000-0000-00004A060000}"/>
    <cellStyle name="い_報告資料 現物集中システム(1225向け)_アプリケーションアーキテクチャ検討_添付資料2_マスタースケジュール_G+Ph3マスタースケジュール_別紙05_G+Ph3マスタースケジュール(20101027版)" xfId="1629" xr:uid="{00000000-0005-0000-0000-00004B060000}"/>
    <cellStyle name="い_報告資料 現物集中システム(1225向け)_アプリケーションアーキテクチャ検討_添付資料2_マスタースケジュール_G+Ph3マスタースケジュール_別紙05_G+Ph3マスタースケジュール(20101102版)" xfId="1630" xr:uid="{00000000-0005-0000-0000-00004C060000}"/>
    <cellStyle name="い_報告資料 現物集中システム(1225向け)_アプリケーションアーキテクチャ検討_添付資料2_マスタースケジュール_G+Ph3マスタースケジュール_別紙05_G+Ph3マスタースケジュール(20101116版)" xfId="1631" xr:uid="{00000000-0005-0000-0000-00004D060000}"/>
    <cellStyle name="い_報告資料 現物集中システム(1225向け)_アプリケーションアーキテクチャ検討_添付資料2_マスタースケジュール_G+Ph3マスタースケジュール_別紙05_G+Ph3マスタースケジュール(G+認証追加版)" xfId="1632" xr:uid="{00000000-0005-0000-0000-00004E060000}"/>
    <cellStyle name="い_報告資料 現物集中システム(1225向け)_アプリケーションアーキテクチャ検討_添付資料2_マスタースケジュール_マスタースケジュール（レベル2）201006" xfId="1633" xr:uid="{00000000-0005-0000-0000-00004F060000}"/>
    <cellStyle name="い_報告資料 現物集中システム(1225向け)_アプリケーションアーキテクチャ検討_添付資料2_マスタースケジュール_マスタースケジュール（レベル2）201006_コピー ～ 別紙05_G+Ph3マスタースケジュール(G+認証追加版)" xfId="1634" xr:uid="{00000000-0005-0000-0000-000050060000}"/>
    <cellStyle name="い_報告資料 現物集中システム(1225向け)_アプリケーションアーキテクチャ検討_添付資料2_マスタースケジュール_マスタースケジュール（レベル2）201006_別紙05_G+Ph3マスタースケジュール(20101027版)" xfId="1635" xr:uid="{00000000-0005-0000-0000-000051060000}"/>
    <cellStyle name="い_報告資料 現物集中システム(1225向け)_アプリケーションアーキテクチャ検討_添付資料2_マスタースケジュール_マスタースケジュール（レベル2）201006_別紙05_G+Ph3マスタースケジュール(20101102版)" xfId="1636" xr:uid="{00000000-0005-0000-0000-000052060000}"/>
    <cellStyle name="い_報告資料 現物集中システム(1225向け)_アプリケーションアーキテクチャ検討_添付資料2_マスタースケジュール_マスタースケジュール（レベル2）201006_別紙05_G+Ph3マスタースケジュール(20101116版)" xfId="1637" xr:uid="{00000000-0005-0000-0000-000053060000}"/>
    <cellStyle name="い_報告資料 現物集中システム(1225向け)_アプリケーションアーキテクチャ検討_添付資料2_マスタースケジュール_マスタースケジュール（レベル2）201006_別紙05_G+Ph3マスタースケジュール(G+認証追加版)" xfId="1638" xr:uid="{00000000-0005-0000-0000-000054060000}"/>
    <cellStyle name="い_報告資料 現物集中システム(1225向け)_アプリケーションアーキテクチャ検討_別紙05_G+Ph3マスタースケジュール" xfId="1639" xr:uid="{00000000-0005-0000-0000-000055060000}"/>
    <cellStyle name="い_報告資料 現物集中システム(1225向け)_アプリケーションアーキテクチャ検討_別紙05_G+Ph3マスタースケジュール(20101027版)" xfId="1640" xr:uid="{00000000-0005-0000-0000-000056060000}"/>
    <cellStyle name="い_報告資料 現物集中システム(1225向け)_アプリケーションアーキテクチャ検討_別紙05_G+Ph3マスタースケジュール(20101102版)" xfId="1641" xr:uid="{00000000-0005-0000-0000-000057060000}"/>
    <cellStyle name="い_報告資料 現物集中システム(1225向け)_アプリケーションアーキテクチャ検討_別紙05_G+Ph3マスタースケジュール(20101116版)" xfId="1642" xr:uid="{00000000-0005-0000-0000-000058060000}"/>
    <cellStyle name="い_報告資料 現物集中システム(1225向け)_アプリケーションアーキテクチャ検討_別紙05_G+Ph3マスタースケジュール(G+認証追加版)" xfId="1643" xr:uid="{00000000-0005-0000-0000-000059060000}"/>
    <cellStyle name="い_報告資料 現物集中システム(1225向け)_アプリケーションアーキテクチャ検討_別紙06_体制図" xfId="1644" xr:uid="{00000000-0005-0000-0000-00005A060000}"/>
    <cellStyle name="い_報告資料 現物集中システム(1225向け)_アプリケーションアーキテクチャ検討_別紙6_マスタースケジュール" xfId="1645" xr:uid="{00000000-0005-0000-0000-00005B060000}"/>
    <cellStyle name="い_報告資料 現物集中システム(1225向け)_アプリケーションアーキテクチャ検討_別紙xx_G+P3局面定義" xfId="1646" xr:uid="{00000000-0005-0000-0000-00005C060000}"/>
    <cellStyle name="い_報告資料 現物集中システム(1225向け)_アプリケーションアーキテクチャ検討_立上判定会添付資料" xfId="1647" xr:uid="{00000000-0005-0000-0000-00005D060000}"/>
    <cellStyle name="い_報告資料 現物集中システム(1225向け)_コピー ～ 別紙05_G+Ph3マスタースケジュール(G+認証追加版)" xfId="1648" xr:uid="{00000000-0005-0000-0000-00005E060000}"/>
    <cellStyle name="い_報告資料 現物集中システム(1225向け)_コピー第一回個別プログレス(作成中)" xfId="1649" xr:uid="{00000000-0005-0000-0000-00005F060000}"/>
    <cellStyle name="い_報告資料 現物集中システム(1225向け)_マスタースケジュール（Ver2）201006" xfId="1650" xr:uid="{00000000-0005-0000-0000-000060060000}"/>
    <cellStyle name="い_報告資料 現物集中システム(1225向け)_マスタースケジュール更新履歴" xfId="1651" xr:uid="{00000000-0005-0000-0000-000061060000}"/>
    <cellStyle name="い_報告資料 現物集中システム(1225向け)_マスタースケジュール更新履歴_G+Ph3マスタースケジュール" xfId="1652" xr:uid="{00000000-0005-0000-0000-000062060000}"/>
    <cellStyle name="い_報告資料 現物集中システム(1225向け)_マスタースケジュール更新履歴_G+Ph3マスタースケジュール_コピー ～ 別紙05_G+Ph3マスタースケジュール(G+認証追加版)" xfId="1653" xr:uid="{00000000-0005-0000-0000-000063060000}"/>
    <cellStyle name="い_報告資料 現物集中システム(1225向け)_マスタースケジュール更新履歴_G+Ph3マスタースケジュール_別紙05_G+Ph3マスタースケジュール(20101027版)" xfId="1654" xr:uid="{00000000-0005-0000-0000-000064060000}"/>
    <cellStyle name="い_報告資料 現物集中システム(1225向け)_マスタースケジュール更新履歴_G+Ph3マスタースケジュール_別紙05_G+Ph3マスタースケジュール(20101102版)" xfId="1655" xr:uid="{00000000-0005-0000-0000-000065060000}"/>
    <cellStyle name="い_報告資料 現物集中システム(1225向け)_マスタースケジュール更新履歴_G+Ph3マスタースケジュール_別紙05_G+Ph3マスタースケジュール(20101116版)" xfId="1656" xr:uid="{00000000-0005-0000-0000-000066060000}"/>
    <cellStyle name="い_報告資料 現物集中システム(1225向け)_マスタースケジュール更新履歴_G+Ph3マスタースケジュール_別紙05_G+Ph3マスタースケジュール(G+認証追加版)" xfId="1657" xr:uid="{00000000-0005-0000-0000-000067060000}"/>
    <cellStyle name="い_報告資料 現物集中システム(1225向け)_マスタースケジュール更新履歴_マスタースケジュール（レベル2）201006" xfId="1658" xr:uid="{00000000-0005-0000-0000-000068060000}"/>
    <cellStyle name="い_報告資料 現物集中システム(1225向け)_マスタースケジュール更新履歴_マスタースケジュール（レベル2）201006_コピー ～ 別紙05_G+Ph3マスタースケジュール(G+認証追加版)" xfId="1659" xr:uid="{00000000-0005-0000-0000-000069060000}"/>
    <cellStyle name="い_報告資料 現物集中システム(1225向け)_マスタースケジュール更新履歴_マスタースケジュール（レベル2）201006_別紙05_G+Ph3マスタースケジュール(20101027版)" xfId="1660" xr:uid="{00000000-0005-0000-0000-00006A060000}"/>
    <cellStyle name="い_報告資料 現物集中システム(1225向け)_マスタースケジュール更新履歴_マスタースケジュール（レベル2）201006_別紙05_G+Ph3マスタースケジュール(20101102版)" xfId="1661" xr:uid="{00000000-0005-0000-0000-00006B060000}"/>
    <cellStyle name="い_報告資料 現物集中システム(1225向け)_マスタースケジュール更新履歴_マスタースケジュール（レベル2）201006_別紙05_G+Ph3マスタースケジュール(20101116版)" xfId="1662" xr:uid="{00000000-0005-0000-0000-00006C060000}"/>
    <cellStyle name="い_報告資料 現物集中システム(1225向け)_マスタースケジュール更新履歴_マスタースケジュール（レベル2）201006_別紙05_G+Ph3マスタースケジュール(G+認証追加版)" xfId="1663" xr:uid="{00000000-0005-0000-0000-00006D060000}"/>
    <cellStyle name="い_報告資料 現物集中システム(1225向け)_基本設計推進ガイド" xfId="1664" xr:uid="{00000000-0005-0000-0000-00006E060000}"/>
    <cellStyle name="い_報告資料 現物集中システム(1225向け)_体制図" xfId="1665" xr:uid="{00000000-0005-0000-0000-00006F060000}"/>
    <cellStyle name="い_報告資料 現物集中システム(1225向け)_第一回個別プログレス(Draft)プロ管提出" xfId="1666" xr:uid="{00000000-0005-0000-0000-000070060000}"/>
    <cellStyle name="い_報告資料 現物集中システム(1225向け)_第一回個別プログレス(作成中)" xfId="1667" xr:uid="{00000000-0005-0000-0000-000071060000}"/>
    <cellStyle name="い_報告資料 現物集中システム(1225向け)_添付(第1回基本設計中間)" xfId="1668" xr:uid="{00000000-0005-0000-0000-000072060000}"/>
    <cellStyle name="い_報告資料 現物集中システム(1225向け)_添付1_ﾏｽﾀｰｽｹｼﾞｭｰﾙ" xfId="1669" xr:uid="{00000000-0005-0000-0000-000073060000}"/>
    <cellStyle name="い_報告資料 現物集中システム(1225向け)_添付2_体制図" xfId="1670" xr:uid="{00000000-0005-0000-0000-000074060000}"/>
    <cellStyle name="い_報告資料 現物集中システム(1225向け)_添付資料2_マスタースケジュール" xfId="1671" xr:uid="{00000000-0005-0000-0000-000075060000}"/>
    <cellStyle name="い_報告資料 現物集中システム(1225向け)_添付資料2_マスタースケジュール_G+Ph3マスタースケジュール" xfId="1672" xr:uid="{00000000-0005-0000-0000-000076060000}"/>
    <cellStyle name="い_報告資料 現物集中システム(1225向け)_添付資料2_マスタースケジュール_G+Ph3マスタースケジュール_コピー ～ 別紙05_G+Ph3マスタースケジュール(G+認証追加版)" xfId="1673" xr:uid="{00000000-0005-0000-0000-000077060000}"/>
    <cellStyle name="い_報告資料 現物集中システム(1225向け)_添付資料2_マスタースケジュール_G+Ph3マスタースケジュール_別紙05_G+Ph3マスタースケジュール(20101027版)" xfId="1674" xr:uid="{00000000-0005-0000-0000-000078060000}"/>
    <cellStyle name="い_報告資料 現物集中システム(1225向け)_添付資料2_マスタースケジュール_G+Ph3マスタースケジュール_別紙05_G+Ph3マスタースケジュール(20101102版)" xfId="1675" xr:uid="{00000000-0005-0000-0000-000079060000}"/>
    <cellStyle name="い_報告資料 現物集中システム(1225向け)_添付資料2_マスタースケジュール_G+Ph3マスタースケジュール_別紙05_G+Ph3マスタースケジュール(20101116版)" xfId="1676" xr:uid="{00000000-0005-0000-0000-00007A060000}"/>
    <cellStyle name="い_報告資料 現物集中システム(1225向け)_添付資料2_マスタースケジュール_G+Ph3マスタースケジュール_別紙05_G+Ph3マスタースケジュール(G+認証追加版)" xfId="1677" xr:uid="{00000000-0005-0000-0000-00007B060000}"/>
    <cellStyle name="い_報告資料 現物集中システム(1225向け)_添付資料2_マスタースケジュール_マスタースケジュール（レベル2）201006" xfId="1678" xr:uid="{00000000-0005-0000-0000-00007C060000}"/>
    <cellStyle name="い_報告資料 現物集中システム(1225向け)_添付資料2_マスタースケジュール_マスタースケジュール（レベル2）201006_コピー ～ 別紙05_G+Ph3マスタースケジュール(G+認証追加版)" xfId="1679" xr:uid="{00000000-0005-0000-0000-00007D060000}"/>
    <cellStyle name="い_報告資料 現物集中システム(1225向け)_添付資料2_マスタースケジュール_マスタースケジュール（レベル2）201006_別紙05_G+Ph3マスタースケジュール(20101027版)" xfId="1680" xr:uid="{00000000-0005-0000-0000-00007E060000}"/>
    <cellStyle name="い_報告資料 現物集中システム(1225向け)_添付資料2_マスタースケジュール_マスタースケジュール（レベル2）201006_別紙05_G+Ph3マスタースケジュール(20101102版)" xfId="1681" xr:uid="{00000000-0005-0000-0000-00007F060000}"/>
    <cellStyle name="い_報告資料 現物集中システム(1225向け)_添付資料2_マスタースケジュール_マスタースケジュール（レベル2）201006_別紙05_G+Ph3マスタースケジュール(20101116版)" xfId="1682" xr:uid="{00000000-0005-0000-0000-000080060000}"/>
    <cellStyle name="い_報告資料 現物集中システム(1225向け)_添付資料2_マスタースケジュール_マスタースケジュール（レベル2）201006_別紙05_G+Ph3マスタースケジュール(G+認証追加版)" xfId="1683" xr:uid="{00000000-0005-0000-0000-000081060000}"/>
    <cellStyle name="い_報告資料 現物集中システム(1225向け)_別紙05_G+Ph3マスタースケジュール" xfId="1684" xr:uid="{00000000-0005-0000-0000-000082060000}"/>
    <cellStyle name="い_報告資料 現物集中システム(1225向け)_別紙05_G+Ph3マスタースケジュール(20101027版)" xfId="1685" xr:uid="{00000000-0005-0000-0000-000083060000}"/>
    <cellStyle name="い_報告資料 現物集中システム(1225向け)_別紙05_G+Ph3マスタースケジュール(20101102版)" xfId="1686" xr:uid="{00000000-0005-0000-0000-000084060000}"/>
    <cellStyle name="い_報告資料 現物集中システム(1225向け)_別紙05_G+Ph3マスタースケジュール(20101116版)" xfId="1687" xr:uid="{00000000-0005-0000-0000-000085060000}"/>
    <cellStyle name="い_報告資料 現物集中システム(1225向け)_別紙05_G+Ph3マスタースケジュール(G+認証追加版)" xfId="1688" xr:uid="{00000000-0005-0000-0000-000086060000}"/>
    <cellStyle name="い_報告資料 現物集中システム(1225向け)_別紙06_体制図" xfId="1689" xr:uid="{00000000-0005-0000-0000-000087060000}"/>
    <cellStyle name="い_報告資料 現物集中システム(1225向け)_別紙6_マスタースケジュール" xfId="1690" xr:uid="{00000000-0005-0000-0000-000088060000}"/>
    <cellStyle name="い_報告資料 現物集中システム(1225向け)_別紙xx_G+P3局面定義" xfId="1691" xr:uid="{00000000-0005-0000-0000-000089060000}"/>
    <cellStyle name="い_報告資料 現物集中システム(1225向け)_本文(基本設計中間)" xfId="1692" xr:uid="{00000000-0005-0000-0000-00008A060000}"/>
    <cellStyle name="い_報告資料 現物集中システム(1225向け)_本文(第1回基本設計中間)" xfId="1693" xr:uid="{00000000-0005-0000-0000-00008B060000}"/>
    <cellStyle name="い_報告資料 現物集中システム(1225向け)_予実管理" xfId="1694" xr:uid="{00000000-0005-0000-0000-00008C060000}"/>
    <cellStyle name="い_報告資料 現物集中システム(1225向け)_立上判定会資料" xfId="1695" xr:uid="{00000000-0005-0000-0000-00008D060000}"/>
    <cellStyle name="い_報告資料 現物集中システム(1225向け)_立上判定会資料_基本設計推進ガイド" xfId="1696" xr:uid="{00000000-0005-0000-0000-00008E060000}"/>
    <cellStyle name="い_報告資料 現物集中システム(1225向け)_立上判定会資料_総投資" xfId="1697" xr:uid="{00000000-0005-0000-0000-00008F060000}"/>
    <cellStyle name="い_報告資料 現物集中システム(1225向け)_立上判定会資料_総投資_○第一回個別プログレス(作成中)" xfId="1698" xr:uid="{00000000-0005-0000-0000-000090060000}"/>
    <cellStyle name="い_報告資料 現物集中システム(1225向け)_立上判定会資料_総投資_2-1.立上判定会資料" xfId="1699" xr:uid="{00000000-0005-0000-0000-000091060000}"/>
    <cellStyle name="い_報告資料 現物集中システム(1225向け)_立上判定会資料_総投資_コピー第一回個別プログレス(作成中)" xfId="1700" xr:uid="{00000000-0005-0000-0000-000092060000}"/>
    <cellStyle name="い_報告資料 現物集中システム(1225向け)_立上判定会資料_総投資_第一回個別プログレス(Draft)プロ管提出" xfId="1701" xr:uid="{00000000-0005-0000-0000-000093060000}"/>
    <cellStyle name="い_報告資料 現物集中システム(1225向け)_立上判定会資料_総投資_第一回個別プログレス(作成中)" xfId="1702" xr:uid="{00000000-0005-0000-0000-000094060000}"/>
    <cellStyle name="い_報告資料 現物集中システム(1225向け)_立上判定会資料_総投資_添付2_体制図" xfId="1703" xr:uid="{00000000-0005-0000-0000-000095060000}"/>
    <cellStyle name="い_報告資料 現物集中システム(1225向け)_立上判定会資料_総投資_本文(基本設計中間)" xfId="1704" xr:uid="{00000000-0005-0000-0000-000096060000}"/>
    <cellStyle name="い_報告資料 現物集中システム(1225向け)_立上判定会資料_総投資_本文(第1回基本設計中間)" xfId="1705" xr:uid="{00000000-0005-0000-0000-000097060000}"/>
    <cellStyle name="い_報告資料 現物集中システム(1225向け)_立上判定会資料_体制図" xfId="1706" xr:uid="{00000000-0005-0000-0000-000098060000}"/>
    <cellStyle name="い_報告資料 現物集中システム(1225向け)_立上判定会資料_立上判定会添付資料" xfId="1707" xr:uid="{00000000-0005-0000-0000-000099060000}"/>
    <cellStyle name="い_報告資料 現物集中システム(1225向け)_立上判定会添付資料" xfId="1708" xr:uid="{00000000-0005-0000-0000-00009A060000}"/>
    <cellStyle name="い_本文(基本設計中間)" xfId="1709" xr:uid="{00000000-0005-0000-0000-00009B060000}"/>
    <cellStyle name="い_本文(第1回基本設計中間)" xfId="1710" xr:uid="{00000000-0005-0000-0000-00009C060000}"/>
    <cellStyle name="い_予実管理" xfId="1711" xr:uid="{00000000-0005-0000-0000-00009D060000}"/>
    <cellStyle name="い_立上判定会資料" xfId="1712" xr:uid="{00000000-0005-0000-0000-00009E060000}"/>
    <cellStyle name="い_立上判定会資料_基本設計推進ガイド" xfId="1713" xr:uid="{00000000-0005-0000-0000-00009F060000}"/>
    <cellStyle name="い_立上判定会資料_総投資" xfId="1714" xr:uid="{00000000-0005-0000-0000-0000A0060000}"/>
    <cellStyle name="い_立上判定会資料_総投資_○第一回個別プログレス(作成中)" xfId="1715" xr:uid="{00000000-0005-0000-0000-0000A1060000}"/>
    <cellStyle name="い_立上判定会資料_総投資_2-1.立上判定会資料" xfId="1716" xr:uid="{00000000-0005-0000-0000-0000A2060000}"/>
    <cellStyle name="い_立上判定会資料_総投資_コピー第一回個別プログレス(作成中)" xfId="1717" xr:uid="{00000000-0005-0000-0000-0000A3060000}"/>
    <cellStyle name="い_立上判定会資料_総投資_第一回個別プログレス(Draft)プロ管提出" xfId="1718" xr:uid="{00000000-0005-0000-0000-0000A4060000}"/>
    <cellStyle name="い_立上判定会資料_総投資_第一回個別プログレス(作成中)" xfId="1719" xr:uid="{00000000-0005-0000-0000-0000A5060000}"/>
    <cellStyle name="い_立上判定会資料_総投資_添付2_体制図" xfId="1720" xr:uid="{00000000-0005-0000-0000-0000A6060000}"/>
    <cellStyle name="い_立上判定会資料_総投資_本文(基本設計中間)" xfId="1721" xr:uid="{00000000-0005-0000-0000-0000A7060000}"/>
    <cellStyle name="い_立上判定会資料_総投資_本文(第1回基本設計中間)" xfId="1722" xr:uid="{00000000-0005-0000-0000-0000A8060000}"/>
    <cellStyle name="い_立上判定会資料_体制図" xfId="1723" xr:uid="{00000000-0005-0000-0000-0000A9060000}"/>
    <cellStyle name="い_立上判定会資料_立上判定会添付資料" xfId="1724" xr:uid="{00000000-0005-0000-0000-0000AA060000}"/>
    <cellStyle name="い_立上判定会添付資料" xfId="1725" xr:uid="{00000000-0005-0000-0000-0000AB060000}"/>
    <cellStyle name="ｳ｣ｹ訐laroux" xfId="1726" xr:uid="{00000000-0005-0000-0000-0000AC060000}"/>
    <cellStyle name="ｳ｣ｹ訐PERSONAL" xfId="1727" xr:uid="{00000000-0005-0000-0000-0000AD060000}"/>
    <cellStyle name="ｳ｣ｹ訐ﾓｲｼ" xfId="1728" xr:uid="{00000000-0005-0000-0000-0000AE060000}"/>
    <cellStyle name="ｳ｣ｹ訐ﾗ､ﾂ昉・" xfId="1729" xr:uid="{00000000-0005-0000-0000-0000AF060000}"/>
    <cellStyle name="ｳfｹ・[0]_laroux" xfId="1730" xr:uid="{00000000-0005-0000-0000-0000B0060000}"/>
    <cellStyle name="ｳfｹlaroux" xfId="1731" xr:uid="{00000000-0005-0000-0000-0000B1060000}"/>
    <cellStyle name="ゴシック３" xfId="1732" xr:uid="{00000000-0005-0000-0000-0000B2060000}"/>
    <cellStyle name="ｻﾒ[0]_laroux" xfId="1733" xr:uid="{00000000-0005-0000-0000-0000B3060000}"/>
    <cellStyle name="ｻﾒ_1000A UNIX" xfId="1734" xr:uid="{00000000-0005-0000-0000-0000B4060000}"/>
    <cellStyle name="スケジュールタイトル" xfId="1735" xr:uid="{00000000-0005-0000-0000-0000B5060000}"/>
    <cellStyle name="スタイル 1" xfId="1736" xr:uid="{00000000-0005-0000-0000-0000B6060000}"/>
    <cellStyle name="スタイル 2" xfId="1737" xr:uid="{00000000-0005-0000-0000-0000B7060000}"/>
    <cellStyle name="スタイル 3" xfId="1738" xr:uid="{00000000-0005-0000-0000-0000B8060000}"/>
    <cellStyle name="センター" xfId="1739" xr:uid="{00000000-0005-0000-0000-0000B9060000}"/>
    <cellStyle name="テーブル見出し" xfId="1740" xr:uid="{00000000-0005-0000-0000-0000BA060000}"/>
    <cellStyle name="なし" xfId="1741" xr:uid="{00000000-0005-0000-0000-0000BB060000}"/>
    <cellStyle name="ﾇｧﾎｻ[0]_laroux" xfId="1742" xr:uid="{00000000-0005-0000-0000-0000BC060000}"/>
    <cellStyle name="ﾇｧﾎｻ_laroux" xfId="1743" xr:uid="{00000000-0005-0000-0000-0000BD060000}"/>
    <cellStyle name="ﾇｧﾎｻｷﾖｸ0]_PERSONAL" xfId="1744" xr:uid="{00000000-0005-0000-0000-0000BE060000}"/>
    <cellStyle name="ﾇｧﾎｻｷﾖｸPERSONAL" xfId="1745" xr:uid="{00000000-0005-0000-0000-0000BF060000}"/>
    <cellStyle name="パーセント 2" xfId="3" xr:uid="{00000000-0005-0000-0000-0000C0060000}"/>
    <cellStyle name="パーセント 2 2" xfId="4" xr:uid="{00000000-0005-0000-0000-0000C1060000}"/>
    <cellStyle name="パーセント 2 2 2" xfId="8" xr:uid="{00000000-0005-0000-0000-0000C2060000}"/>
    <cellStyle name="パーセント()" xfId="1746" xr:uid="{00000000-0005-0000-0000-0000C3060000}"/>
    <cellStyle name="パーセント(0.00)" xfId="1747" xr:uid="{00000000-0005-0000-0000-0000C4060000}"/>
    <cellStyle name="パーセント[0.00]" xfId="1748" xr:uid="{00000000-0005-0000-0000-0000C5060000}"/>
    <cellStyle name="ハイパーリンク 2" xfId="1749" xr:uid="{00000000-0005-0000-0000-0000C6060000}"/>
    <cellStyle name="ははは" xfId="1750" xr:uid="{00000000-0005-0000-0000-0000C7060000}"/>
    <cellStyle name="ﾋﾟﾘｵﾄﾞ" xfId="1751" xr:uid="{00000000-0005-0000-0000-0000C8060000}"/>
    <cellStyle name="ﾋﾟﾘｵﾄﾞ右" xfId="1752" xr:uid="{00000000-0005-0000-0000-0000C9060000}"/>
    <cellStyle name="レイアウト" xfId="1753" xr:uid="{00000000-0005-0000-0000-0000CA060000}"/>
    <cellStyle name="_x001d_・_x000c_・・・ｵ_x0004_・ｲA_x0007__x0001__x0001_" xfId="1754" xr:uid="{00000000-0005-0000-0000-0000CB060000}"/>
    <cellStyle name="_x001d_・_x000c_ﾏ・_x000d_ﾂ・_x0001__x0016__x0011_F5_x0007__x0001__x0001_" xfId="1755" xr:uid="{00000000-0005-0000-0000-0000CC060000}"/>
    <cellStyle name="移行計画書" xfId="1756" xr:uid="{00000000-0005-0000-0000-0000CD060000}"/>
    <cellStyle name="一覧表書式_タイトル" xfId="1757" xr:uid="{00000000-0005-0000-0000-0000CE060000}"/>
    <cellStyle name="下点線" xfId="1758" xr:uid="{00000000-0005-0000-0000-0000CF060000}"/>
    <cellStyle name="価格桁区切り" xfId="1759" xr:uid="{00000000-0005-0000-0000-0000D0060000}"/>
    <cellStyle name="改行(上)" xfId="1760" xr:uid="{00000000-0005-0000-0000-0000D1060000}"/>
    <cellStyle name="改行(中)" xfId="1761" xr:uid="{00000000-0005-0000-0000-0000D2060000}"/>
    <cellStyle name="外部設計" xfId="1762" xr:uid="{00000000-0005-0000-0000-0000D3060000}"/>
    <cellStyle name="型番" xfId="1763" xr:uid="{00000000-0005-0000-0000-0000D4060000}"/>
    <cellStyle name="桁蟻唇Ｆ [0.00]_laroux" xfId="1764" xr:uid="{00000000-0005-0000-0000-0000D5060000}"/>
    <cellStyle name="桁蟻唇Ｆ_3346" xfId="1765" xr:uid="{00000000-0005-0000-0000-0000D6060000}"/>
    <cellStyle name="桁区切り 2" xfId="1766" xr:uid="{00000000-0005-0000-0000-0000D7060000}"/>
    <cellStyle name="桁区切りﾌﾟﾗﾏｲ" xfId="1767" xr:uid="{00000000-0005-0000-0000-0000D8060000}"/>
    <cellStyle name="桁区切り括弧付き" xfId="1768" xr:uid="{00000000-0005-0000-0000-0000D9060000}"/>
    <cellStyle name="見出し1" xfId="1769" xr:uid="{00000000-0005-0000-0000-0000DA060000}"/>
    <cellStyle name="見出し１" xfId="1770" xr:uid="{00000000-0005-0000-0000-0000DB060000}"/>
    <cellStyle name="見出し2" xfId="1771" xr:uid="{00000000-0005-0000-0000-0000DC060000}"/>
    <cellStyle name="見出し3" xfId="1772" xr:uid="{00000000-0005-0000-0000-0000DD060000}"/>
    <cellStyle name="見出し4" xfId="1773" xr:uid="{00000000-0005-0000-0000-0000DE060000}"/>
    <cellStyle name="見出し5" xfId="1774" xr:uid="{00000000-0005-0000-0000-0000DF060000}"/>
    <cellStyle name="見出し6" xfId="1775" xr:uid="{00000000-0005-0000-0000-0000E0060000}"/>
    <cellStyle name="項目説明" xfId="1776" xr:uid="{00000000-0005-0000-0000-0000E1060000}"/>
    <cellStyle name="項目名" xfId="1777" xr:uid="{00000000-0005-0000-0000-0000E2060000}"/>
    <cellStyle name="事務企画部用ファンド名称" xfId="1778" xr:uid="{00000000-0005-0000-0000-0000E3060000}"/>
    <cellStyle name="小数点" xfId="1779" xr:uid="{00000000-0005-0000-0000-0000E4060000}"/>
    <cellStyle name="少数１位" xfId="1780" xr:uid="{00000000-0005-0000-0000-0000E5060000}"/>
    <cellStyle name="少数２位" xfId="1781" xr:uid="{00000000-0005-0000-0000-0000E6060000}"/>
    <cellStyle name="詳細" xfId="1782" xr:uid="{00000000-0005-0000-0000-0000E7060000}"/>
    <cellStyle name="常规_ISSC概算見積1.0" xfId="1783" xr:uid="{00000000-0005-0000-0000-0000E8060000}"/>
    <cellStyle name="人月" xfId="1784" xr:uid="{00000000-0005-0000-0000-0000E9060000}"/>
    <cellStyle name="数値" xfId="1785" xr:uid="{00000000-0005-0000-0000-0000EA060000}"/>
    <cellStyle name="数値（桁区切り）" xfId="1786" xr:uid="{00000000-0005-0000-0000-0000EB060000}"/>
    <cellStyle name="数値_5-2-16-01_iStorage_new" xfId="1787" xr:uid="{00000000-0005-0000-0000-0000EC060000}"/>
    <cellStyle name="整数値" xfId="1788" xr:uid="{00000000-0005-0000-0000-0000ED060000}"/>
    <cellStyle name="製品通知&quot;-&quot;" xfId="1789" xr:uid="{00000000-0005-0000-0000-0000EE060000}"/>
    <cellStyle name="製品通知価格" xfId="1790" xr:uid="{00000000-0005-0000-0000-0000EF060000}"/>
    <cellStyle name="製品通知日付" xfId="1791" xr:uid="{00000000-0005-0000-0000-0000F0060000}"/>
    <cellStyle name="製品通知文字列" xfId="1792" xr:uid="{00000000-0005-0000-0000-0000F1060000}"/>
    <cellStyle name="折り返し" xfId="1793" xr:uid="{00000000-0005-0000-0000-0000F2060000}"/>
    <cellStyle name="脱浦 [0.00]_・注資・(ITYA￢°OY，)" xfId="1794" xr:uid="{00000000-0005-0000-0000-0000F3060000}"/>
    <cellStyle name="脱浦_・注資・(ITYA￢°OY，)" xfId="1795" xr:uid="{00000000-0005-0000-0000-0000F4060000}"/>
    <cellStyle name="通貨 [0.00" xfId="1796" xr:uid="{00000000-0005-0000-0000-0000F5060000}"/>
    <cellStyle name="通貨 2" xfId="1797" xr:uid="{00000000-0005-0000-0000-0000F6060000}"/>
    <cellStyle name="通貨 2 2" xfId="1798" xr:uid="{00000000-0005-0000-0000-0000F7060000}"/>
    <cellStyle name="日付" xfId="1799" xr:uid="{00000000-0005-0000-0000-0000F8060000}"/>
    <cellStyle name="日付yyyy/mm/dd" xfId="1800" xr:uid="{00000000-0005-0000-0000-0000F9060000}"/>
    <cellStyle name="年月日" xfId="1801" xr:uid="{00000000-0005-0000-0000-0000FA060000}"/>
    <cellStyle name="破線" xfId="1802" xr:uid="{00000000-0005-0000-0000-0000FB060000}"/>
    <cellStyle name="標?_outline1" xfId="1803" xr:uid="{00000000-0005-0000-0000-0000FC060000}"/>
    <cellStyle name="標準" xfId="0" builtinId="0"/>
    <cellStyle name="標準 10" xfId="1804" xr:uid="{00000000-0005-0000-0000-0000FE060000}"/>
    <cellStyle name="標準 10 2" xfId="1805" xr:uid="{00000000-0005-0000-0000-0000FF060000}"/>
    <cellStyle name="標準 10_○第一回個別プログレス(作成中)" xfId="1806" xr:uid="{00000000-0005-0000-0000-000000070000}"/>
    <cellStyle name="標準 11" xfId="1807" xr:uid="{00000000-0005-0000-0000-000001070000}"/>
    <cellStyle name="標準 11 2" xfId="1808" xr:uid="{00000000-0005-0000-0000-000002070000}"/>
    <cellStyle name="標準 11_○第一回個別プログレス(作成中)" xfId="1809" xr:uid="{00000000-0005-0000-0000-000003070000}"/>
    <cellStyle name="標準 12" xfId="1810" xr:uid="{00000000-0005-0000-0000-000004070000}"/>
    <cellStyle name="標準 13" xfId="1811" xr:uid="{00000000-0005-0000-0000-000005070000}"/>
    <cellStyle name="標準 14" xfId="1812" xr:uid="{00000000-0005-0000-0000-000006070000}"/>
    <cellStyle name="標準 14 2" xfId="1813" xr:uid="{00000000-0005-0000-0000-000007070000}"/>
    <cellStyle name="標準 14_○第一回個別プログレス(作成中)" xfId="1814" xr:uid="{00000000-0005-0000-0000-000008070000}"/>
    <cellStyle name="標準 15" xfId="1815" xr:uid="{00000000-0005-0000-0000-000009070000}"/>
    <cellStyle name="標準 16" xfId="1816" xr:uid="{00000000-0005-0000-0000-00000A070000}"/>
    <cellStyle name="標準 17" xfId="1817" xr:uid="{00000000-0005-0000-0000-00000B070000}"/>
    <cellStyle name="標準 18" xfId="1818" xr:uid="{00000000-0005-0000-0000-00000C070000}"/>
    <cellStyle name="標準 18 2" xfId="1819" xr:uid="{00000000-0005-0000-0000-00000D070000}"/>
    <cellStyle name="標準 19" xfId="1820" xr:uid="{00000000-0005-0000-0000-00000E070000}"/>
    <cellStyle name="標準 19 2" xfId="1821" xr:uid="{00000000-0005-0000-0000-00000F070000}"/>
    <cellStyle name="標準 19 2 2" xfId="1822" xr:uid="{00000000-0005-0000-0000-000010070000}"/>
    <cellStyle name="標準 19 2_○第一回個別プログレス(作成中)" xfId="1823" xr:uid="{00000000-0005-0000-0000-000011070000}"/>
    <cellStyle name="標準 19_○第一回個別プログレス(作成中)" xfId="1824" xr:uid="{00000000-0005-0000-0000-000012070000}"/>
    <cellStyle name="標準 2" xfId="1" xr:uid="{00000000-0005-0000-0000-000013070000}"/>
    <cellStyle name="標準 2 2" xfId="1825" xr:uid="{00000000-0005-0000-0000-000014070000}"/>
    <cellStyle name="標準 2 3" xfId="1826" xr:uid="{00000000-0005-0000-0000-000015070000}"/>
    <cellStyle name="標準 2 3 2" xfId="1827" xr:uid="{00000000-0005-0000-0000-000016070000}"/>
    <cellStyle name="標準 2 3 3" xfId="1828" xr:uid="{00000000-0005-0000-0000-000017070000}"/>
    <cellStyle name="標準 2 3 4" xfId="1829" xr:uid="{00000000-0005-0000-0000-000018070000}"/>
    <cellStyle name="標準 2 4" xfId="1830" xr:uid="{00000000-0005-0000-0000-000019070000}"/>
    <cellStyle name="標準 2 5" xfId="1831" xr:uid="{00000000-0005-0000-0000-00001A070000}"/>
    <cellStyle name="標準 2 6" xfId="1832" xr:uid="{00000000-0005-0000-0000-00001B070000}"/>
    <cellStyle name="標準 2_【Ph3：DD_CT】個別プログレス(中間)資料_20110215v1" xfId="1833" xr:uid="{00000000-0005-0000-0000-00001C070000}"/>
    <cellStyle name="標準 20" xfId="1834" xr:uid="{00000000-0005-0000-0000-00001D070000}"/>
    <cellStyle name="標準 21" xfId="1835" xr:uid="{00000000-0005-0000-0000-00001E070000}"/>
    <cellStyle name="標準 22" xfId="1836" xr:uid="{00000000-0005-0000-0000-00001F070000}"/>
    <cellStyle name="標準 23" xfId="1837" xr:uid="{00000000-0005-0000-0000-000020070000}"/>
    <cellStyle name="標準 24" xfId="1838" xr:uid="{00000000-0005-0000-0000-000021070000}"/>
    <cellStyle name="標準 25" xfId="1839" xr:uid="{00000000-0005-0000-0000-000022070000}"/>
    <cellStyle name="標準 26" xfId="1840" xr:uid="{00000000-0005-0000-0000-000023070000}"/>
    <cellStyle name="標準 27" xfId="1841" xr:uid="{00000000-0005-0000-0000-000024070000}"/>
    <cellStyle name="標準 27 2" xfId="1842" xr:uid="{00000000-0005-0000-0000-000025070000}"/>
    <cellStyle name="標準 3" xfId="5" xr:uid="{00000000-0005-0000-0000-000026070000}"/>
    <cellStyle name="標準 3 2" xfId="6" xr:uid="{00000000-0005-0000-0000-000027070000}"/>
    <cellStyle name="標準 3 2 2" xfId="9" xr:uid="{00000000-0005-0000-0000-000028070000}"/>
    <cellStyle name="標準 3 3" xfId="10" xr:uid="{00000000-0005-0000-0000-000029070000}"/>
    <cellStyle name="標準 3_○第一回個別プログレス(作成中)" xfId="1843" xr:uid="{00000000-0005-0000-0000-00002A070000}"/>
    <cellStyle name="標準 4" xfId="7" xr:uid="{00000000-0005-0000-0000-00002B070000}"/>
    <cellStyle name="標準 4 2" xfId="11" xr:uid="{00000000-0005-0000-0000-00002C070000}"/>
    <cellStyle name="標準 4_○第一回個別プログレス(作成中)" xfId="1844" xr:uid="{00000000-0005-0000-0000-00002D070000}"/>
    <cellStyle name="標準 5" xfId="12" xr:uid="{00000000-0005-0000-0000-00002E070000}"/>
    <cellStyle name="標準 5 2" xfId="13" xr:uid="{00000000-0005-0000-0000-00002F070000}"/>
    <cellStyle name="標準 6" xfId="14" xr:uid="{00000000-0005-0000-0000-000030070000}"/>
    <cellStyle name="標準 6 2" xfId="1845" xr:uid="{00000000-0005-0000-0000-000031070000}"/>
    <cellStyle name="標準 6_○第一回個別プログレス(作成中)" xfId="1846" xr:uid="{00000000-0005-0000-0000-000032070000}"/>
    <cellStyle name="標準 7" xfId="15" xr:uid="{00000000-0005-0000-0000-000033070000}"/>
    <cellStyle name="標準 7 2" xfId="16" xr:uid="{00000000-0005-0000-0000-000034070000}"/>
    <cellStyle name="標準 7 2 2" xfId="17" xr:uid="{00000000-0005-0000-0000-000035070000}"/>
    <cellStyle name="標準 7 2 3" xfId="1870" xr:uid="{4B088FE0-F607-46DD-8020-C0E7509FEF03}"/>
    <cellStyle name="標準 7 2 4" xfId="1871" xr:uid="{5DC433B7-85E4-482B-931E-54161279FA9F}"/>
    <cellStyle name="標準 7 2 5" xfId="1872" xr:uid="{BA91A872-8ECF-4778-8814-153D7D8943C1}"/>
    <cellStyle name="標準 7 2 5 2" xfId="1873" xr:uid="{6D03A570-27A9-461F-82AF-6813646300E1}"/>
    <cellStyle name="標準 8" xfId="1847" xr:uid="{00000000-0005-0000-0000-000036070000}"/>
    <cellStyle name="標準 9" xfId="1848" xr:uid="{00000000-0005-0000-0000-000037070000}"/>
    <cellStyle name="標準_Sheet1" xfId="2" xr:uid="{00000000-0005-0000-0000-000038070000}"/>
    <cellStyle name="標準1" xfId="1849" xr:uid="{00000000-0005-0000-0000-000039070000}"/>
    <cellStyle name="標準１" xfId="1850" xr:uid="{00000000-0005-0000-0000-00003A070000}"/>
    <cellStyle name="標準２" xfId="1851" xr:uid="{00000000-0005-0000-0000-00003B070000}"/>
    <cellStyle name="標準Ａ" xfId="1852" xr:uid="{00000000-0005-0000-0000-00003C070000}"/>
    <cellStyle name="標準JOB" xfId="1853" xr:uid="{00000000-0005-0000-0000-00003D070000}"/>
    <cellStyle name="標準外部設計" xfId="1854" xr:uid="{00000000-0005-0000-0000-00003E070000}"/>
    <cellStyle name="標準仕様書" xfId="1855" xr:uid="{00000000-0005-0000-0000-00003F070000}"/>
    <cellStyle name="表ヘッダー" xfId="1856" xr:uid="{00000000-0005-0000-0000-000040070000}"/>
    <cellStyle name="表旨巧・・ハイパーリンク" xfId="1857" xr:uid="{00000000-0005-0000-0000-000041070000}"/>
    <cellStyle name="品" xfId="1858" xr:uid="{00000000-0005-0000-0000-000042070000}"/>
    <cellStyle name="付表" xfId="1859" xr:uid="{00000000-0005-0000-0000-000043070000}"/>
    <cellStyle name="文字列" xfId="1860" xr:uid="{00000000-0005-0000-0000-000044070000}"/>
    <cellStyle name="本文" xfId="1861" xr:uid="{00000000-0005-0000-0000-000045070000}"/>
    <cellStyle name="磨葬e義" xfId="1862" xr:uid="{00000000-0005-0000-0000-000046070000}"/>
    <cellStyle name="未定義" xfId="1863" xr:uid="{00000000-0005-0000-0000-000047070000}"/>
    <cellStyle name="無人" xfId="1864" xr:uid="{00000000-0005-0000-0000-000048070000}"/>
    <cellStyle name="網かけ-" xfId="1865" xr:uid="{00000000-0005-0000-0000-000049070000}"/>
    <cellStyle name="網かけ+" xfId="1866" xr:uid="{00000000-0005-0000-0000-00004A070000}"/>
    <cellStyle name="枠内" xfId="1867" xr:uid="{00000000-0005-0000-0000-00004B070000}"/>
    <cellStyle name="湪攀_xffff_廿y" xfId="1868" xr:uid="{00000000-0005-0000-0000-00004C070000}"/>
    <cellStyle name="湪＀_xffff_〰丰i" xfId="1869" xr:uid="{00000000-0005-0000-0000-00004D070000}"/>
  </cellStyles>
  <dxfs count="23">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ont>
        <b val="0"/>
        <i/>
        <strike val="0"/>
        <color rgb="FF838383"/>
      </font>
    </dxf>
    <dxf>
      <fill>
        <patternFill patternType="darkDown"/>
      </fill>
    </dxf>
    <dxf>
      <fill>
        <patternFill patternType="solid"/>
      </fill>
    </dxf>
    <dxf>
      <font>
        <b val="0"/>
        <i/>
        <color rgb="FF838383"/>
      </font>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s>
  <tableStyles count="0" defaultTableStyle="TableStyleMedium2" defaultPivotStyle="PivotStyleLight16"/>
  <colors>
    <mruColors>
      <color rgb="FFE60000"/>
      <color rgb="FFD6D6D6"/>
      <color rgb="FF5A5A5A"/>
      <color rgb="FF838383"/>
      <color rgb="FFD9D9D9"/>
      <color rgb="FFACACAC"/>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firstButton="1" noThreeD="1"/>
</file>

<file path=xl/ctrlProps/ctrlProp101.xml><?xml version="1.0" encoding="utf-8"?>
<formControlPr xmlns="http://schemas.microsoft.com/office/spreadsheetml/2009/9/main" objectType="Radio" noThreeD="1"/>
</file>

<file path=xl/ctrlProps/ctrlProp102.xml><?xml version="1.0" encoding="utf-8"?>
<formControlPr xmlns="http://schemas.microsoft.com/office/spreadsheetml/2009/9/main" objectType="Radio" firstButton="1" noThreeD="1"/>
</file>

<file path=xl/ctrlProps/ctrlProp103.xml><?xml version="1.0" encoding="utf-8"?>
<formControlPr xmlns="http://schemas.microsoft.com/office/spreadsheetml/2009/9/main" objectType="Radio"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noThreeD="1"/>
</file>

<file path=xl/ctrlProps/ctrlProp106.xml><?xml version="1.0" encoding="utf-8"?>
<formControlPr xmlns="http://schemas.microsoft.com/office/spreadsheetml/2009/9/main" objectType="Radio"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noThreeD="1"/>
</file>

<file path=xl/ctrlProps/ctrlProp11.xml><?xml version="1.0" encoding="utf-8"?>
<formControlPr xmlns="http://schemas.microsoft.com/office/spreadsheetml/2009/9/main" objectType="Radio" firstButton="1" fmlaLink="$A$48" noThreeD="1"/>
</file>

<file path=xl/ctrlProps/ctrlProp110.xml><?xml version="1.0" encoding="utf-8"?>
<formControlPr xmlns="http://schemas.microsoft.com/office/spreadsheetml/2009/9/main" objectType="Radio" noThreeD="1"/>
</file>

<file path=xl/ctrlProps/ctrlProp111.xml><?xml version="1.0" encoding="utf-8"?>
<formControlPr xmlns="http://schemas.microsoft.com/office/spreadsheetml/2009/9/main" objectType="CheckBox" noThreeD="1"/>
</file>

<file path=xl/ctrlProps/ctrlProp112.xml><?xml version="1.0" encoding="utf-8"?>
<formControlPr xmlns="http://schemas.microsoft.com/office/spreadsheetml/2009/9/main" objectType="CheckBox" noThreeD="1"/>
</file>

<file path=xl/ctrlProps/ctrlProp113.xml><?xml version="1.0" encoding="utf-8"?>
<formControlPr xmlns="http://schemas.microsoft.com/office/spreadsheetml/2009/9/main" objectType="Radio" firstButton="1" noThreeD="1"/>
</file>

<file path=xl/ctrlProps/ctrlProp114.xml><?xml version="1.0" encoding="utf-8"?>
<formControlPr xmlns="http://schemas.microsoft.com/office/spreadsheetml/2009/9/main" objectType="Radio"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firstButton="1" noThreeD="1"/>
</file>

<file path=xl/ctrlProps/ctrlProp117.xml><?xml version="1.0" encoding="utf-8"?>
<formControlPr xmlns="http://schemas.microsoft.com/office/spreadsheetml/2009/9/main" objectType="Radio"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noThreeD="1"/>
</file>

<file path=xl/ctrlProps/ctrlProp120.xml><?xml version="1.0" encoding="utf-8"?>
<formControlPr xmlns="http://schemas.microsoft.com/office/spreadsheetml/2009/9/main" objectType="Radio" firstButton="1" noThreeD="1"/>
</file>

<file path=xl/ctrlProps/ctrlProp121.xml><?xml version="1.0" encoding="utf-8"?>
<formControlPr xmlns="http://schemas.microsoft.com/office/spreadsheetml/2009/9/main" objectType="Radio"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noThreeD="1"/>
</file>

<file path=xl/ctrlProps/ctrlProp124.xml><?xml version="1.0" encoding="utf-8"?>
<formControlPr xmlns="http://schemas.microsoft.com/office/spreadsheetml/2009/9/main" objectType="Radio" noThreeD="1"/>
</file>

<file path=xl/ctrlProps/ctrlProp125.xml><?xml version="1.0" encoding="utf-8"?>
<formControlPr xmlns="http://schemas.microsoft.com/office/spreadsheetml/2009/9/main" objectType="Radio"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noThreeD="1"/>
</file>

<file path=xl/ctrlProps/ctrlProp128.xml><?xml version="1.0" encoding="utf-8"?>
<formControlPr xmlns="http://schemas.microsoft.com/office/spreadsheetml/2009/9/main" objectType="Radio" noThreeD="1"/>
</file>

<file path=xl/ctrlProps/ctrlProp129.xml><?xml version="1.0" encoding="utf-8"?>
<formControlPr xmlns="http://schemas.microsoft.com/office/spreadsheetml/2009/9/main" objectType="Radio" noThreeD="1"/>
</file>

<file path=xl/ctrlProps/ctrlProp13.xml><?xml version="1.0" encoding="utf-8"?>
<formControlPr xmlns="http://schemas.microsoft.com/office/spreadsheetml/2009/9/main" objectType="CheckBox" fmlaLink="A16"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firstButton="1" noThreeD="1"/>
</file>

<file path=xl/ctrlProps/ctrlProp132.xml><?xml version="1.0" encoding="utf-8"?>
<formControlPr xmlns="http://schemas.microsoft.com/office/spreadsheetml/2009/9/main" objectType="Radio" noThreeD="1"/>
</file>

<file path=xl/ctrlProps/ctrlProp133.xml><?xml version="1.0" encoding="utf-8"?>
<formControlPr xmlns="http://schemas.microsoft.com/office/spreadsheetml/2009/9/main" objectType="Radio"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noThreeD="1"/>
</file>

<file path=xl/ctrlProps/ctrlProp136.xml><?xml version="1.0" encoding="utf-8"?>
<formControlPr xmlns="http://schemas.microsoft.com/office/spreadsheetml/2009/9/main" objectType="Radio" noThreeD="1"/>
</file>

<file path=xl/ctrlProps/ctrlProp137.xml><?xml version="1.0" encoding="utf-8"?>
<formControlPr xmlns="http://schemas.microsoft.com/office/spreadsheetml/2009/9/main" objectType="Radio"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noThreeD="1"/>
</file>

<file path=xl/ctrlProps/ctrlProp14.xml><?xml version="1.0" encoding="utf-8"?>
<formControlPr xmlns="http://schemas.microsoft.com/office/spreadsheetml/2009/9/main" objectType="CheckBox" fmlaLink="S17" lockText="1" noThreeD="1"/>
</file>

<file path=xl/ctrlProps/ctrlProp140.xml><?xml version="1.0" encoding="utf-8"?>
<formControlPr xmlns="http://schemas.microsoft.com/office/spreadsheetml/2009/9/main" objectType="Radio" noThreeD="1"/>
</file>

<file path=xl/ctrlProps/ctrlProp141.xml><?xml version="1.0" encoding="utf-8"?>
<formControlPr xmlns="http://schemas.microsoft.com/office/spreadsheetml/2009/9/main" objectType="Radio"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firstButton="1" noThreeD="1"/>
</file>

<file path=xl/ctrlProps/ctrlProp144.xml><?xml version="1.0" encoding="utf-8"?>
<formControlPr xmlns="http://schemas.microsoft.com/office/spreadsheetml/2009/9/main" objectType="Radio"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firstButton="1" noThreeD="1"/>
</file>

<file path=xl/ctrlProps/ctrlProp147.xml><?xml version="1.0" encoding="utf-8"?>
<formControlPr xmlns="http://schemas.microsoft.com/office/spreadsheetml/2009/9/main" objectType="Radio"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firstButton="1" noThreeD="1"/>
</file>

<file path=xl/ctrlProps/ctrlProp15.xml><?xml version="1.0" encoding="utf-8"?>
<formControlPr xmlns="http://schemas.microsoft.com/office/spreadsheetml/2009/9/main" objectType="CheckBox" fmlaLink="A17" lockText="1" noThreeD="1"/>
</file>

<file path=xl/ctrlProps/ctrlProp150.xml><?xml version="1.0" encoding="utf-8"?>
<formControlPr xmlns="http://schemas.microsoft.com/office/spreadsheetml/2009/9/main" objectType="Radio"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firstButton="1" noThreeD="1"/>
</file>

<file path=xl/ctrlProps/ctrlProp153.xml><?xml version="1.0" encoding="utf-8"?>
<formControlPr xmlns="http://schemas.microsoft.com/office/spreadsheetml/2009/9/main" objectType="Radio" noThreeD="1"/>
</file>

<file path=xl/ctrlProps/ctrlProp154.xml><?xml version="1.0" encoding="utf-8"?>
<formControlPr xmlns="http://schemas.microsoft.com/office/spreadsheetml/2009/9/main" objectType="Radio" firstButton="1"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Radio" firstButton="1" noThreeD="1"/>
</file>

<file path=xl/ctrlProps/ctrlProp157.xml><?xml version="1.0" encoding="utf-8"?>
<formControlPr xmlns="http://schemas.microsoft.com/office/spreadsheetml/2009/9/main" objectType="Radio" noThreeD="1"/>
</file>

<file path=xl/ctrlProps/ctrlProp158.xml><?xml version="1.0" encoding="utf-8"?>
<formControlPr xmlns="http://schemas.microsoft.com/office/spreadsheetml/2009/9/main" objectType="Radio"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fmlaLink="J16" lockText="1" noThreeD="1"/>
</file>

<file path=xl/ctrlProps/ctrlProp160.xml><?xml version="1.0" encoding="utf-8"?>
<formControlPr xmlns="http://schemas.microsoft.com/office/spreadsheetml/2009/9/main" objectType="Radio"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checked="Checked" fmlaLink="A4"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J17" lockText="1" noThreeD="1"/>
</file>

<file path=xl/ctrlProps/ctrlProp170.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J19" lockText="1" noThreeD="1"/>
</file>

<file path=xl/ctrlProps/ctrlProp19.xml><?xml version="1.0" encoding="utf-8"?>
<formControlPr xmlns="http://schemas.microsoft.com/office/spreadsheetml/2009/9/main" objectType="CheckBox" fmlaLink="$A$19" lockText="1" noThreeD="1"/>
</file>

<file path=xl/ctrlProps/ctrlProp2.xml><?xml version="1.0" encoding="utf-8"?>
<formControlPr xmlns="http://schemas.microsoft.com/office/spreadsheetml/2009/9/main" objectType="Radio" firstButton="1" fmlaLink="$A$39"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noThreeD="1"/>
</file>

<file path=xl/ctrlProps/ctrlProp22.xml><?xml version="1.0" encoding="utf-8"?>
<formControlPr xmlns="http://schemas.microsoft.com/office/spreadsheetml/2009/9/main" objectType="Radio" noThreeD="1"/>
</file>

<file path=xl/ctrlProps/ctrlProp23.xml><?xml version="1.0" encoding="utf-8"?>
<formControlPr xmlns="http://schemas.microsoft.com/office/spreadsheetml/2009/9/main" objectType="Radio"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90" noThreeD="1"/>
</file>

<file path=xl/ctrlProps/ctrlProp26.xml><?xml version="1.0" encoding="utf-8"?>
<formControlPr xmlns="http://schemas.microsoft.com/office/spreadsheetml/2009/9/main" objectType="Radio" noThreeD="1"/>
</file>

<file path=xl/ctrlProps/ctrlProp27.xml><?xml version="1.0" encoding="utf-8"?>
<formControlPr xmlns="http://schemas.microsoft.com/office/spreadsheetml/2009/9/main" objectType="CheckBox" fmlaLink="$I$20"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noThreeD="1"/>
</file>

<file path=xl/ctrlProps/ctrlProp35.xml><?xml version="1.0" encoding="utf-8"?>
<formControlPr xmlns="http://schemas.microsoft.com/office/spreadsheetml/2009/9/main" objectType="Radio" noThreeD="1"/>
</file>

<file path=xl/ctrlProps/ctrlProp36.xml><?xml version="1.0" encoding="utf-8"?>
<formControlPr xmlns="http://schemas.microsoft.com/office/spreadsheetml/2009/9/main" objectType="Radio" firstButton="1" noThreeD="1"/>
</file>

<file path=xl/ctrlProps/ctrlProp37.xml><?xml version="1.0" encoding="utf-8"?>
<formControlPr xmlns="http://schemas.microsoft.com/office/spreadsheetml/2009/9/main" objectType="Radio" noThreeD="1"/>
</file>

<file path=xl/ctrlProps/ctrlProp38.xml><?xml version="1.0" encoding="utf-8"?>
<formControlPr xmlns="http://schemas.microsoft.com/office/spreadsheetml/2009/9/main" objectType="Radio" firstButton="1" noThreeD="1"/>
</file>

<file path=xl/ctrlProps/ctrlProp39.xml><?xml version="1.0" encoding="utf-8"?>
<formControlPr xmlns="http://schemas.microsoft.com/office/spreadsheetml/2009/9/main" objectType="Radio"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firstButton="1" noThreeD="1"/>
</file>

<file path=xl/ctrlProps/ctrlProp41.xml><?xml version="1.0" encoding="utf-8"?>
<formControlPr xmlns="http://schemas.microsoft.com/office/spreadsheetml/2009/9/main" objectType="Radio" noThreeD="1"/>
</file>

<file path=xl/ctrlProps/ctrlProp42.xml><?xml version="1.0" encoding="utf-8"?>
<formControlPr xmlns="http://schemas.microsoft.com/office/spreadsheetml/2009/9/main" objectType="Radio" firstButton="1" noThreeD="1"/>
</file>

<file path=xl/ctrlProps/ctrlProp43.xml><?xml version="1.0" encoding="utf-8"?>
<formControlPr xmlns="http://schemas.microsoft.com/office/spreadsheetml/2009/9/main" objectType="Radio" noThreeD="1"/>
</file>

<file path=xl/ctrlProps/ctrlProp44.xml><?xml version="1.0" encoding="utf-8"?>
<formControlPr xmlns="http://schemas.microsoft.com/office/spreadsheetml/2009/9/main" objectType="Radio" firstButton="1" noThreeD="1"/>
</file>

<file path=xl/ctrlProps/ctrlProp45.xml><?xml version="1.0" encoding="utf-8"?>
<formControlPr xmlns="http://schemas.microsoft.com/office/spreadsheetml/2009/9/main" objectType="Radio"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checked="Checked" firstButton="1" fmlaLink="$M$26" noThreeD="1"/>
</file>

<file path=xl/ctrlProps/ctrlProp48.xml><?xml version="1.0" encoding="utf-8"?>
<formControlPr xmlns="http://schemas.microsoft.com/office/spreadsheetml/2009/9/main" objectType="Radio" noThreeD="1"/>
</file>

<file path=xl/ctrlProps/ctrlProp49.xml><?xml version="1.0" encoding="utf-8"?>
<formControlPr xmlns="http://schemas.microsoft.com/office/spreadsheetml/2009/9/main" objectType="Radio" noThreeD="1"/>
</file>

<file path=xl/ctrlProps/ctrlProp5.xml><?xml version="1.0" encoding="utf-8"?>
<formControlPr xmlns="http://schemas.microsoft.com/office/spreadsheetml/2009/9/main" objectType="Radio" firstButton="1" fmlaLink="$A$42"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fmlaLink="$M$28" noThreeD="1"/>
</file>

<file path=xl/ctrlProps/ctrlProp54.xml><?xml version="1.0" encoding="utf-8"?>
<formControlPr xmlns="http://schemas.microsoft.com/office/spreadsheetml/2009/9/main" objectType="Radio" checked="Checked" noThreeD="1"/>
</file>

<file path=xl/ctrlProps/ctrlProp55.xml><?xml version="1.0" encoding="utf-8"?>
<formControlPr xmlns="http://schemas.microsoft.com/office/spreadsheetml/2009/9/main" objectType="Radio"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Radio" noThreeD="1"/>
</file>

<file path=xl/ctrlProps/ctrlProp6.xml><?xml version="1.0" encoding="utf-8"?>
<formControlPr xmlns="http://schemas.microsoft.com/office/spreadsheetml/2009/9/main" objectType="Radio" noThreeD="1"/>
</file>

<file path=xl/ctrlProps/ctrlProp60.xml><?xml version="1.0" encoding="utf-8"?>
<formControlPr xmlns="http://schemas.microsoft.com/office/spreadsheetml/2009/9/main" objectType="CheckBox" fmlaLink="$A$80" lockText="1" noThreeD="1"/>
</file>

<file path=xl/ctrlProps/ctrlProp61.xml><?xml version="1.0" encoding="utf-8"?>
<formControlPr xmlns="http://schemas.microsoft.com/office/spreadsheetml/2009/9/main" objectType="CheckBox" fmlaLink="$A$79"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noThreeD="1"/>
</file>

<file path=xl/ctrlProps/ctrlProp72.xml><?xml version="1.0" encoding="utf-8"?>
<formControlPr xmlns="http://schemas.microsoft.com/office/spreadsheetml/2009/9/main" objectType="Radio"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fmlaLink="$P$22" noThreeD="1"/>
</file>

<file path=xl/ctrlProps/ctrlProp75.xml><?xml version="1.0" encoding="utf-8"?>
<formControlPr xmlns="http://schemas.microsoft.com/office/spreadsheetml/2009/9/main" objectType="Radio"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noThreeD="1"/>
</file>

<file path=xl/ctrlProps/ctrlProp78.xml><?xml version="1.0" encoding="utf-8"?>
<formControlPr xmlns="http://schemas.microsoft.com/office/spreadsheetml/2009/9/main" objectType="Radio"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A$45"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fmlaLink="$I$16" noThreeD="1"/>
</file>

<file path=xl/ctrlProps/ctrlProp84.xml><?xml version="1.0" encoding="utf-8"?>
<formControlPr xmlns="http://schemas.microsoft.com/office/spreadsheetml/2009/9/main" objectType="Radio"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noThreeD="1"/>
</file>

<file path=xl/ctrlProps/ctrlProp87.xml><?xml version="1.0" encoding="utf-8"?>
<formControlPr xmlns="http://schemas.microsoft.com/office/spreadsheetml/2009/9/main" objectType="Radio" checked="Checked"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noThreeD="1"/>
</file>

<file path=xl/ctrlProps/ctrlProp9.xml><?xml version="1.0" encoding="utf-8"?>
<formControlPr xmlns="http://schemas.microsoft.com/office/spreadsheetml/2009/9/main" objectType="Radio" noThreeD="1"/>
</file>

<file path=xl/ctrlProps/ctrlProp90.xml><?xml version="1.0" encoding="utf-8"?>
<formControlPr xmlns="http://schemas.microsoft.com/office/spreadsheetml/2009/9/main" objectType="Radio"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noThreeD="1"/>
</file>

<file path=xl/ctrlProps/ctrlProp97.xml><?xml version="1.0" encoding="utf-8"?>
<formControlPr xmlns="http://schemas.microsoft.com/office/spreadsheetml/2009/9/main" objectType="CheckBox" noThreeD="1"/>
</file>

<file path=xl/ctrlProps/ctrlProp98.xml><?xml version="1.0" encoding="utf-8"?>
<formControlPr xmlns="http://schemas.microsoft.com/office/spreadsheetml/2009/9/main" objectType="CheckBox"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3225</xdr:colOff>
      <xdr:row>5</xdr:row>
      <xdr:rowOff>41925</xdr:rowOff>
    </xdr:to>
    <xdr:pic>
      <xdr:nvPicPr>
        <xdr:cNvPr id="2" name="Picture 3">
          <a:extLst>
            <a:ext uri="{FF2B5EF4-FFF2-40B4-BE49-F238E27FC236}">
              <a16:creationId xmlns:a16="http://schemas.microsoft.com/office/drawing/2014/main" id="{00000000-0008-0000-0000-000002000000}"/>
            </a:ext>
          </a:extLst>
        </xdr:cNvPr>
        <xdr:cNvPicPr preferRelativeResize="0">
          <a:picLocks/>
        </xdr:cNvPicPr>
      </xdr:nvPicPr>
      <xdr:blipFill>
        <a:blip xmlns:r="http://schemas.openxmlformats.org/officeDocument/2006/relationships" r:embed="rId1"/>
        <a:stretch>
          <a:fillRect/>
        </a:stretch>
      </xdr:blipFill>
      <xdr:spPr>
        <a:xfrm>
          <a:off x="0" y="0"/>
          <a:ext cx="1936800" cy="489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xdr:col>
          <xdr:colOff>266700</xdr:colOff>
          <xdr:row>41</xdr:row>
          <xdr:rowOff>57150</xdr:rowOff>
        </xdr:to>
        <xdr:sp macro="" textlink="">
          <xdr:nvSpPr>
            <xdr:cNvPr id="123905" name="Group Box 1" hidden="1">
              <a:extLst>
                <a:ext uri="{63B3BB69-23CF-44E3-9099-C40C66FF867C}">
                  <a14:compatExt spid="_x0000_s123905"/>
                </a:ext>
                <a:ext uri="{FF2B5EF4-FFF2-40B4-BE49-F238E27FC236}">
                  <a16:creationId xmlns:a16="http://schemas.microsoft.com/office/drawing/2014/main" id="{00000000-0008-0000-0000-000001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57150</xdr:rowOff>
        </xdr:from>
        <xdr:to>
          <xdr:col>0</xdr:col>
          <xdr:colOff>228600</xdr:colOff>
          <xdr:row>40</xdr:row>
          <xdr:rowOff>38100</xdr:rowOff>
        </xdr:to>
        <xdr:sp macro="" textlink="">
          <xdr:nvSpPr>
            <xdr:cNvPr id="123906" name="Option Button 2" hidden="1">
              <a:extLst>
                <a:ext uri="{63B3BB69-23CF-44E3-9099-C40C66FF867C}">
                  <a14:compatExt spid="_x0000_s123906"/>
                </a:ext>
                <a:ext uri="{FF2B5EF4-FFF2-40B4-BE49-F238E27FC236}">
                  <a16:creationId xmlns:a16="http://schemas.microsoft.com/office/drawing/2014/main" id="{00000000-0008-0000-0000-000002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38</xdr:row>
          <xdr:rowOff>57150</xdr:rowOff>
        </xdr:from>
        <xdr:to>
          <xdr:col>1</xdr:col>
          <xdr:colOff>219075</xdr:colOff>
          <xdr:row>40</xdr:row>
          <xdr:rowOff>38100</xdr:rowOff>
        </xdr:to>
        <xdr:sp macro="" textlink="">
          <xdr:nvSpPr>
            <xdr:cNvPr id="123907" name="Option Button 3" hidden="1">
              <a:extLst>
                <a:ext uri="{63B3BB69-23CF-44E3-9099-C40C66FF867C}">
                  <a14:compatExt spid="_x0000_s123907"/>
                </a:ext>
                <a:ext uri="{FF2B5EF4-FFF2-40B4-BE49-F238E27FC236}">
                  <a16:creationId xmlns:a16="http://schemas.microsoft.com/office/drawing/2014/main" id="{00000000-0008-0000-0000-000003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1</xdr:col>
          <xdr:colOff>266700</xdr:colOff>
          <xdr:row>44</xdr:row>
          <xdr:rowOff>47625</xdr:rowOff>
        </xdr:to>
        <xdr:sp macro="" textlink="">
          <xdr:nvSpPr>
            <xdr:cNvPr id="123908" name="Group Box 4" hidden="1">
              <a:extLst>
                <a:ext uri="{63B3BB69-23CF-44E3-9099-C40C66FF867C}">
                  <a14:compatExt spid="_x0000_s123908"/>
                </a:ext>
                <a:ext uri="{FF2B5EF4-FFF2-40B4-BE49-F238E27FC236}">
                  <a16:creationId xmlns:a16="http://schemas.microsoft.com/office/drawing/2014/main" id="{00000000-0008-0000-0000-000004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66675</xdr:rowOff>
        </xdr:from>
        <xdr:to>
          <xdr:col>0</xdr:col>
          <xdr:colOff>228600</xdr:colOff>
          <xdr:row>43</xdr:row>
          <xdr:rowOff>47625</xdr:rowOff>
        </xdr:to>
        <xdr:sp macro="" textlink="">
          <xdr:nvSpPr>
            <xdr:cNvPr id="123909" name="Option Button 5" hidden="1">
              <a:extLst>
                <a:ext uri="{63B3BB69-23CF-44E3-9099-C40C66FF867C}">
                  <a14:compatExt spid="_x0000_s123909"/>
                </a:ext>
                <a:ext uri="{FF2B5EF4-FFF2-40B4-BE49-F238E27FC236}">
                  <a16:creationId xmlns:a16="http://schemas.microsoft.com/office/drawing/2014/main" id="{00000000-0008-0000-0000-000005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66675</xdr:rowOff>
        </xdr:from>
        <xdr:to>
          <xdr:col>1</xdr:col>
          <xdr:colOff>219075</xdr:colOff>
          <xdr:row>43</xdr:row>
          <xdr:rowOff>47625</xdr:rowOff>
        </xdr:to>
        <xdr:sp macro="" textlink="">
          <xdr:nvSpPr>
            <xdr:cNvPr id="123910" name="Option Button 6" hidden="1">
              <a:extLst>
                <a:ext uri="{63B3BB69-23CF-44E3-9099-C40C66FF867C}">
                  <a14:compatExt spid="_x0000_s123910"/>
                </a:ext>
                <a:ext uri="{FF2B5EF4-FFF2-40B4-BE49-F238E27FC236}">
                  <a16:creationId xmlns:a16="http://schemas.microsoft.com/office/drawing/2014/main" id="{00000000-0008-0000-0000-000006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0</xdr:rowOff>
        </xdr:from>
        <xdr:to>
          <xdr:col>1</xdr:col>
          <xdr:colOff>266700</xdr:colOff>
          <xdr:row>47</xdr:row>
          <xdr:rowOff>47625</xdr:rowOff>
        </xdr:to>
        <xdr:sp macro="" textlink="">
          <xdr:nvSpPr>
            <xdr:cNvPr id="123911" name="Group Box 7" hidden="1">
              <a:extLst>
                <a:ext uri="{63B3BB69-23CF-44E3-9099-C40C66FF867C}">
                  <a14:compatExt spid="_x0000_s123911"/>
                </a:ext>
                <a:ext uri="{FF2B5EF4-FFF2-40B4-BE49-F238E27FC236}">
                  <a16:creationId xmlns:a16="http://schemas.microsoft.com/office/drawing/2014/main" id="{00000000-0008-0000-0000-000007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44</xdr:row>
          <xdr:rowOff>66675</xdr:rowOff>
        </xdr:from>
        <xdr:to>
          <xdr:col>0</xdr:col>
          <xdr:colOff>228600</xdr:colOff>
          <xdr:row>46</xdr:row>
          <xdr:rowOff>47625</xdr:rowOff>
        </xdr:to>
        <xdr:sp macro="" textlink="">
          <xdr:nvSpPr>
            <xdr:cNvPr id="123912" name="Option Button 8" hidden="1">
              <a:extLst>
                <a:ext uri="{63B3BB69-23CF-44E3-9099-C40C66FF867C}">
                  <a14:compatExt spid="_x0000_s123912"/>
                </a:ext>
                <a:ext uri="{FF2B5EF4-FFF2-40B4-BE49-F238E27FC236}">
                  <a16:creationId xmlns:a16="http://schemas.microsoft.com/office/drawing/2014/main" id="{00000000-0008-0000-0000-000008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44</xdr:row>
          <xdr:rowOff>66675</xdr:rowOff>
        </xdr:from>
        <xdr:to>
          <xdr:col>1</xdr:col>
          <xdr:colOff>219075</xdr:colOff>
          <xdr:row>46</xdr:row>
          <xdr:rowOff>47625</xdr:rowOff>
        </xdr:to>
        <xdr:sp macro="" textlink="">
          <xdr:nvSpPr>
            <xdr:cNvPr id="123913" name="Option Button 9" hidden="1">
              <a:extLst>
                <a:ext uri="{63B3BB69-23CF-44E3-9099-C40C66FF867C}">
                  <a14:compatExt spid="_x0000_s123913"/>
                </a:ext>
                <a:ext uri="{FF2B5EF4-FFF2-40B4-BE49-F238E27FC236}">
                  <a16:creationId xmlns:a16="http://schemas.microsoft.com/office/drawing/2014/main" id="{00000000-0008-0000-0000-000009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1</xdr:col>
          <xdr:colOff>266700</xdr:colOff>
          <xdr:row>50</xdr:row>
          <xdr:rowOff>47625</xdr:rowOff>
        </xdr:to>
        <xdr:sp macro="" textlink="">
          <xdr:nvSpPr>
            <xdr:cNvPr id="123914" name="Group Box 10" hidden="1">
              <a:extLst>
                <a:ext uri="{63B3BB69-23CF-44E3-9099-C40C66FF867C}">
                  <a14:compatExt spid="_x0000_s123914"/>
                </a:ext>
                <a:ext uri="{FF2B5EF4-FFF2-40B4-BE49-F238E27FC236}">
                  <a16:creationId xmlns:a16="http://schemas.microsoft.com/office/drawing/2014/main" id="{00000000-0008-0000-0000-00000A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47</xdr:row>
          <xdr:rowOff>66675</xdr:rowOff>
        </xdr:from>
        <xdr:to>
          <xdr:col>0</xdr:col>
          <xdr:colOff>228600</xdr:colOff>
          <xdr:row>49</xdr:row>
          <xdr:rowOff>47625</xdr:rowOff>
        </xdr:to>
        <xdr:sp macro="" textlink="">
          <xdr:nvSpPr>
            <xdr:cNvPr id="123915" name="Option Button 11" hidden="1">
              <a:extLst>
                <a:ext uri="{63B3BB69-23CF-44E3-9099-C40C66FF867C}">
                  <a14:compatExt spid="_x0000_s123915"/>
                </a:ext>
                <a:ext uri="{FF2B5EF4-FFF2-40B4-BE49-F238E27FC236}">
                  <a16:creationId xmlns:a16="http://schemas.microsoft.com/office/drawing/2014/main" id="{00000000-0008-0000-0000-00000B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66675</xdr:rowOff>
        </xdr:from>
        <xdr:to>
          <xdr:col>1</xdr:col>
          <xdr:colOff>219075</xdr:colOff>
          <xdr:row>49</xdr:row>
          <xdr:rowOff>47625</xdr:rowOff>
        </xdr:to>
        <xdr:sp macro="" textlink="">
          <xdr:nvSpPr>
            <xdr:cNvPr id="123916" name="Option Button 12" hidden="1">
              <a:extLst>
                <a:ext uri="{63B3BB69-23CF-44E3-9099-C40C66FF867C}">
                  <a14:compatExt spid="_x0000_s123916"/>
                </a:ext>
                <a:ext uri="{FF2B5EF4-FFF2-40B4-BE49-F238E27FC236}">
                  <a16:creationId xmlns:a16="http://schemas.microsoft.com/office/drawing/2014/main" id="{00000000-0008-0000-0000-00000C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xdr:row>
          <xdr:rowOff>66675</xdr:rowOff>
        </xdr:from>
        <xdr:to>
          <xdr:col>1</xdr:col>
          <xdr:colOff>47625</xdr:colOff>
          <xdr:row>15</xdr:row>
          <xdr:rowOff>276225</xdr:rowOff>
        </xdr:to>
        <xdr:sp macro="" textlink="">
          <xdr:nvSpPr>
            <xdr:cNvPr id="123923" name="Check Box 19" hidden="1">
              <a:extLst>
                <a:ext uri="{63B3BB69-23CF-44E3-9099-C40C66FF867C}">
                  <a14:compatExt spid="_x0000_s123923"/>
                </a:ext>
                <a:ext uri="{FF2B5EF4-FFF2-40B4-BE49-F238E27FC236}">
                  <a16:creationId xmlns:a16="http://schemas.microsoft.com/office/drawing/2014/main" id="{00000000-0008-0000-0000-000013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17</xdr:row>
          <xdr:rowOff>76200</xdr:rowOff>
        </xdr:from>
        <xdr:to>
          <xdr:col>19</xdr:col>
          <xdr:colOff>47625</xdr:colOff>
          <xdr:row>19</xdr:row>
          <xdr:rowOff>0</xdr:rowOff>
        </xdr:to>
        <xdr:sp macro="" textlink="">
          <xdr:nvSpPr>
            <xdr:cNvPr id="123924" name="Check Box 20" hidden="1">
              <a:extLst>
                <a:ext uri="{63B3BB69-23CF-44E3-9099-C40C66FF867C}">
                  <a14:compatExt spid="_x0000_s123924"/>
                </a:ext>
                <a:ext uri="{FF2B5EF4-FFF2-40B4-BE49-F238E27FC236}">
                  <a16:creationId xmlns:a16="http://schemas.microsoft.com/office/drawing/2014/main" id="{00000000-0008-0000-0000-000014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16</xdr:row>
          <xdr:rowOff>76200</xdr:rowOff>
        </xdr:from>
        <xdr:to>
          <xdr:col>1</xdr:col>
          <xdr:colOff>47625</xdr:colOff>
          <xdr:row>17</xdr:row>
          <xdr:rowOff>114300</xdr:rowOff>
        </xdr:to>
        <xdr:sp macro="" textlink="">
          <xdr:nvSpPr>
            <xdr:cNvPr id="123925" name="Check Box 21" hidden="1">
              <a:extLst>
                <a:ext uri="{63B3BB69-23CF-44E3-9099-C40C66FF867C}">
                  <a14:compatExt spid="_x0000_s123925"/>
                </a:ext>
                <a:ext uri="{FF2B5EF4-FFF2-40B4-BE49-F238E27FC236}">
                  <a16:creationId xmlns:a16="http://schemas.microsoft.com/office/drawing/2014/main" id="{00000000-0008-0000-0000-000015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xdr:row>
          <xdr:rowOff>57150</xdr:rowOff>
        </xdr:from>
        <xdr:to>
          <xdr:col>10</xdr:col>
          <xdr:colOff>47625</xdr:colOff>
          <xdr:row>15</xdr:row>
          <xdr:rowOff>276225</xdr:rowOff>
        </xdr:to>
        <xdr:sp macro="" textlink="">
          <xdr:nvSpPr>
            <xdr:cNvPr id="123926" name="Check Box 22" hidden="1">
              <a:extLst>
                <a:ext uri="{63B3BB69-23CF-44E3-9099-C40C66FF867C}">
                  <a14:compatExt spid="_x0000_s123926"/>
                </a:ext>
                <a:ext uri="{FF2B5EF4-FFF2-40B4-BE49-F238E27FC236}">
                  <a16:creationId xmlns:a16="http://schemas.microsoft.com/office/drawing/2014/main" id="{00000000-0008-0000-0000-000016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16</xdr:row>
          <xdr:rowOff>76200</xdr:rowOff>
        </xdr:from>
        <xdr:to>
          <xdr:col>10</xdr:col>
          <xdr:colOff>47625</xdr:colOff>
          <xdr:row>17</xdr:row>
          <xdr:rowOff>114300</xdr:rowOff>
        </xdr:to>
        <xdr:sp macro="" textlink="">
          <xdr:nvSpPr>
            <xdr:cNvPr id="123927" name="Check Box 23" hidden="1">
              <a:extLst>
                <a:ext uri="{63B3BB69-23CF-44E3-9099-C40C66FF867C}">
                  <a14:compatExt spid="_x0000_s123927"/>
                </a:ext>
                <a:ext uri="{FF2B5EF4-FFF2-40B4-BE49-F238E27FC236}">
                  <a16:creationId xmlns:a16="http://schemas.microsoft.com/office/drawing/2014/main" id="{00000000-0008-0000-0000-000017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18</xdr:row>
          <xdr:rowOff>85725</xdr:rowOff>
        </xdr:from>
        <xdr:to>
          <xdr:col>10</xdr:col>
          <xdr:colOff>47625</xdr:colOff>
          <xdr:row>20</xdr:row>
          <xdr:rowOff>47625</xdr:rowOff>
        </xdr:to>
        <xdr:sp macro="" textlink="">
          <xdr:nvSpPr>
            <xdr:cNvPr id="123928" name="Check Box 24" hidden="1">
              <a:extLst>
                <a:ext uri="{63B3BB69-23CF-44E3-9099-C40C66FF867C}">
                  <a14:compatExt spid="_x0000_s123928"/>
                </a:ext>
                <a:ext uri="{FF2B5EF4-FFF2-40B4-BE49-F238E27FC236}">
                  <a16:creationId xmlns:a16="http://schemas.microsoft.com/office/drawing/2014/main" id="{00000000-0008-0000-0000-000018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18</xdr:row>
          <xdr:rowOff>95250</xdr:rowOff>
        </xdr:from>
        <xdr:to>
          <xdr:col>2</xdr:col>
          <xdr:colOff>190500</xdr:colOff>
          <xdr:row>20</xdr:row>
          <xdr:rowOff>47625</xdr:rowOff>
        </xdr:to>
        <xdr:sp macro="" textlink="">
          <xdr:nvSpPr>
            <xdr:cNvPr id="123929" name="Check Box 25" hidden="1">
              <a:extLst>
                <a:ext uri="{63B3BB69-23CF-44E3-9099-C40C66FF867C}">
                  <a14:compatExt spid="_x0000_s123929"/>
                </a:ext>
                <a:ext uri="{FF2B5EF4-FFF2-40B4-BE49-F238E27FC236}">
                  <a16:creationId xmlns:a16="http://schemas.microsoft.com/office/drawing/2014/main" id="{00000000-0008-0000-0000-000019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57</xdr:row>
          <xdr:rowOff>0</xdr:rowOff>
        </xdr:from>
        <xdr:to>
          <xdr:col>28</xdr:col>
          <xdr:colOff>228600</xdr:colOff>
          <xdr:row>63</xdr:row>
          <xdr:rowOff>114300</xdr:rowOff>
        </xdr:to>
        <xdr:sp macro="" textlink="">
          <xdr:nvSpPr>
            <xdr:cNvPr id="123931" name="Group Box 27" hidden="1">
              <a:extLst>
                <a:ext uri="{63B3BB69-23CF-44E3-9099-C40C66FF867C}">
                  <a14:compatExt spid="_x0000_s123931"/>
                </a:ext>
                <a:ext uri="{FF2B5EF4-FFF2-40B4-BE49-F238E27FC236}">
                  <a16:creationId xmlns:a16="http://schemas.microsoft.com/office/drawing/2014/main" id="{00000000-0008-0000-0000-00001B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61</xdr:row>
          <xdr:rowOff>28575</xdr:rowOff>
        </xdr:from>
        <xdr:to>
          <xdr:col>8</xdr:col>
          <xdr:colOff>38100</xdr:colOff>
          <xdr:row>61</xdr:row>
          <xdr:rowOff>228600</xdr:rowOff>
        </xdr:to>
        <xdr:sp macro="" textlink="">
          <xdr:nvSpPr>
            <xdr:cNvPr id="123932" name="Option Button 28" hidden="1">
              <a:extLst>
                <a:ext uri="{63B3BB69-23CF-44E3-9099-C40C66FF867C}">
                  <a14:compatExt spid="_x0000_s123932"/>
                </a:ext>
                <a:ext uri="{FF2B5EF4-FFF2-40B4-BE49-F238E27FC236}">
                  <a16:creationId xmlns:a16="http://schemas.microsoft.com/office/drawing/2014/main" id="{00000000-0008-0000-0000-00001C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61</xdr:row>
          <xdr:rowOff>28575</xdr:rowOff>
        </xdr:from>
        <xdr:to>
          <xdr:col>11</xdr:col>
          <xdr:colOff>47625</xdr:colOff>
          <xdr:row>61</xdr:row>
          <xdr:rowOff>228600</xdr:rowOff>
        </xdr:to>
        <xdr:sp macro="" textlink="">
          <xdr:nvSpPr>
            <xdr:cNvPr id="123933" name="Option Button 29" hidden="1">
              <a:extLst>
                <a:ext uri="{63B3BB69-23CF-44E3-9099-C40C66FF867C}">
                  <a14:compatExt spid="_x0000_s123933"/>
                </a:ext>
                <a:ext uri="{FF2B5EF4-FFF2-40B4-BE49-F238E27FC236}">
                  <a16:creationId xmlns:a16="http://schemas.microsoft.com/office/drawing/2014/main" id="{00000000-0008-0000-0000-00001D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61</xdr:row>
          <xdr:rowOff>28575</xdr:rowOff>
        </xdr:from>
        <xdr:to>
          <xdr:col>14</xdr:col>
          <xdr:colOff>0</xdr:colOff>
          <xdr:row>61</xdr:row>
          <xdr:rowOff>228600</xdr:rowOff>
        </xdr:to>
        <xdr:sp macro="" textlink="">
          <xdr:nvSpPr>
            <xdr:cNvPr id="123934" name="Option Button 30" hidden="1">
              <a:extLst>
                <a:ext uri="{63B3BB69-23CF-44E3-9099-C40C66FF867C}">
                  <a14:compatExt spid="_x0000_s123934"/>
                </a:ext>
                <a:ext uri="{FF2B5EF4-FFF2-40B4-BE49-F238E27FC236}">
                  <a16:creationId xmlns:a16="http://schemas.microsoft.com/office/drawing/2014/main" id="{00000000-0008-0000-0000-00001E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xdr:row>
          <xdr:rowOff>114300</xdr:rowOff>
        </xdr:from>
        <xdr:to>
          <xdr:col>26</xdr:col>
          <xdr:colOff>247650</xdr:colOff>
          <xdr:row>22</xdr:row>
          <xdr:rowOff>200025</xdr:rowOff>
        </xdr:to>
        <xdr:sp macro="" textlink="">
          <xdr:nvSpPr>
            <xdr:cNvPr id="123946" name="Group Box 42" hidden="1">
              <a:extLst>
                <a:ext uri="{63B3BB69-23CF-44E3-9099-C40C66FF867C}">
                  <a14:compatExt spid="_x0000_s123946"/>
                </a:ext>
                <a:ext uri="{FF2B5EF4-FFF2-40B4-BE49-F238E27FC236}">
                  <a16:creationId xmlns:a16="http://schemas.microsoft.com/office/drawing/2014/main" id="{00000000-0008-0000-0000-00002A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17</xdr:row>
          <xdr:rowOff>47625</xdr:rowOff>
        </xdr:from>
        <xdr:to>
          <xdr:col>20</xdr:col>
          <xdr:colOff>76200</xdr:colOff>
          <xdr:row>18</xdr:row>
          <xdr:rowOff>95250</xdr:rowOff>
        </xdr:to>
        <xdr:sp macro="" textlink="">
          <xdr:nvSpPr>
            <xdr:cNvPr id="123947" name="Option Button 43" hidden="1">
              <a:extLst>
                <a:ext uri="{63B3BB69-23CF-44E3-9099-C40C66FF867C}">
                  <a14:compatExt spid="_x0000_s123947"/>
                </a:ext>
                <a:ext uri="{FF2B5EF4-FFF2-40B4-BE49-F238E27FC236}">
                  <a16:creationId xmlns:a16="http://schemas.microsoft.com/office/drawing/2014/main" id="{00000000-0008-0000-0000-00002B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19</xdr:row>
          <xdr:rowOff>19050</xdr:rowOff>
        </xdr:from>
        <xdr:to>
          <xdr:col>20</xdr:col>
          <xdr:colOff>76200</xdr:colOff>
          <xdr:row>20</xdr:row>
          <xdr:rowOff>104775</xdr:rowOff>
        </xdr:to>
        <xdr:sp macro="" textlink="">
          <xdr:nvSpPr>
            <xdr:cNvPr id="123948" name="Option Button 44" hidden="1">
              <a:extLst>
                <a:ext uri="{63B3BB69-23CF-44E3-9099-C40C66FF867C}">
                  <a14:compatExt spid="_x0000_s123948"/>
                </a:ext>
                <a:ext uri="{FF2B5EF4-FFF2-40B4-BE49-F238E27FC236}">
                  <a16:creationId xmlns:a16="http://schemas.microsoft.com/office/drawing/2014/main" id="{00000000-0008-0000-0000-00002C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0</xdr:colOff>
      <xdr:row>65</xdr:row>
      <xdr:rowOff>0</xdr:rowOff>
    </xdr:from>
    <xdr:to>
      <xdr:col>35</xdr:col>
      <xdr:colOff>190500</xdr:colOff>
      <xdr:row>72</xdr:row>
      <xdr:rowOff>79575</xdr:rowOff>
    </xdr:to>
    <xdr:sp macro="" textlink="">
      <xdr:nvSpPr>
        <xdr:cNvPr id="30" name="正方形/長方形 57">
          <a:extLst>
            <a:ext uri="{FF2B5EF4-FFF2-40B4-BE49-F238E27FC236}">
              <a16:creationId xmlns:a16="http://schemas.microsoft.com/office/drawing/2014/main" id="{00000000-0008-0000-0000-00001E000000}"/>
            </a:ext>
          </a:extLst>
        </xdr:cNvPr>
        <xdr:cNvSpPr/>
      </xdr:nvSpPr>
      <xdr:spPr>
        <a:xfrm>
          <a:off x="8096250" y="9563100"/>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48961</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19</xdr:row>
          <xdr:rowOff>47625</xdr:rowOff>
        </xdr:from>
        <xdr:to>
          <xdr:col>9</xdr:col>
          <xdr:colOff>266700</xdr:colOff>
          <xdr:row>19</xdr:row>
          <xdr:rowOff>314325</xdr:rowOff>
        </xdr:to>
        <xdr:sp macro="" textlink="">
          <xdr:nvSpPr>
            <xdr:cNvPr id="133122" name="Check Box 2" hidden="1">
              <a:extLst>
                <a:ext uri="{63B3BB69-23CF-44E3-9099-C40C66FF867C}">
                  <a14:compatExt spid="_x0000_s133122"/>
                </a:ext>
                <a:ext uri="{FF2B5EF4-FFF2-40B4-BE49-F238E27FC236}">
                  <a16:creationId xmlns:a16="http://schemas.microsoft.com/office/drawing/2014/main" id="{00000000-0008-0000-0100-000002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19050</xdr:rowOff>
        </xdr:from>
        <xdr:to>
          <xdr:col>1</xdr:col>
          <xdr:colOff>266700</xdr:colOff>
          <xdr:row>30</xdr:row>
          <xdr:rowOff>9525</xdr:rowOff>
        </xdr:to>
        <xdr:sp macro="" textlink="">
          <xdr:nvSpPr>
            <xdr:cNvPr id="133127" name="Group Box 7" hidden="1">
              <a:extLst>
                <a:ext uri="{63B3BB69-23CF-44E3-9099-C40C66FF867C}">
                  <a14:compatExt spid="_x0000_s133127"/>
                </a:ext>
                <a:ext uri="{FF2B5EF4-FFF2-40B4-BE49-F238E27FC236}">
                  <a16:creationId xmlns:a16="http://schemas.microsoft.com/office/drawing/2014/main" id="{00000000-0008-0000-0100-0000070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28575</xdr:rowOff>
        </xdr:from>
        <xdr:to>
          <xdr:col>1</xdr:col>
          <xdr:colOff>266700</xdr:colOff>
          <xdr:row>33</xdr:row>
          <xdr:rowOff>19050</xdr:rowOff>
        </xdr:to>
        <xdr:sp macro="" textlink="">
          <xdr:nvSpPr>
            <xdr:cNvPr id="133128" name="Group Box 8" hidden="1">
              <a:extLst>
                <a:ext uri="{63B3BB69-23CF-44E3-9099-C40C66FF867C}">
                  <a14:compatExt spid="_x0000_s133128"/>
                </a:ext>
                <a:ext uri="{FF2B5EF4-FFF2-40B4-BE49-F238E27FC236}">
                  <a16:creationId xmlns:a16="http://schemas.microsoft.com/office/drawing/2014/main" id="{00000000-0008-0000-0100-0000080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19050</xdr:rowOff>
        </xdr:from>
        <xdr:to>
          <xdr:col>1</xdr:col>
          <xdr:colOff>266700</xdr:colOff>
          <xdr:row>36</xdr:row>
          <xdr:rowOff>9525</xdr:rowOff>
        </xdr:to>
        <xdr:sp macro="" textlink="">
          <xdr:nvSpPr>
            <xdr:cNvPr id="133129" name="Group Box 9" hidden="1">
              <a:extLst>
                <a:ext uri="{63B3BB69-23CF-44E3-9099-C40C66FF867C}">
                  <a14:compatExt spid="_x0000_s133129"/>
                </a:ext>
                <a:ext uri="{FF2B5EF4-FFF2-40B4-BE49-F238E27FC236}">
                  <a16:creationId xmlns:a16="http://schemas.microsoft.com/office/drawing/2014/main" id="{00000000-0008-0000-0100-0000090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1</xdr:col>
          <xdr:colOff>266700</xdr:colOff>
          <xdr:row>39</xdr:row>
          <xdr:rowOff>19050</xdr:rowOff>
        </xdr:to>
        <xdr:sp macro="" textlink="">
          <xdr:nvSpPr>
            <xdr:cNvPr id="133130" name="Group Box 10" hidden="1">
              <a:extLst>
                <a:ext uri="{63B3BB69-23CF-44E3-9099-C40C66FF867C}">
                  <a14:compatExt spid="_x0000_s133130"/>
                </a:ext>
                <a:ext uri="{FF2B5EF4-FFF2-40B4-BE49-F238E27FC236}">
                  <a16:creationId xmlns:a16="http://schemas.microsoft.com/office/drawing/2014/main" id="{00000000-0008-0000-0100-00000A0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19050</xdr:rowOff>
        </xdr:from>
        <xdr:to>
          <xdr:col>1</xdr:col>
          <xdr:colOff>266700</xdr:colOff>
          <xdr:row>42</xdr:row>
          <xdr:rowOff>9525</xdr:rowOff>
        </xdr:to>
        <xdr:sp macro="" textlink="">
          <xdr:nvSpPr>
            <xdr:cNvPr id="133131" name="Group Box 11" hidden="1">
              <a:extLst>
                <a:ext uri="{63B3BB69-23CF-44E3-9099-C40C66FF867C}">
                  <a14:compatExt spid="_x0000_s133131"/>
                </a:ext>
                <a:ext uri="{FF2B5EF4-FFF2-40B4-BE49-F238E27FC236}">
                  <a16:creationId xmlns:a16="http://schemas.microsoft.com/office/drawing/2014/main" id="{00000000-0008-0000-0100-00000B0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28575</xdr:rowOff>
        </xdr:from>
        <xdr:to>
          <xdr:col>1</xdr:col>
          <xdr:colOff>266700</xdr:colOff>
          <xdr:row>45</xdr:row>
          <xdr:rowOff>19050</xdr:rowOff>
        </xdr:to>
        <xdr:sp macro="" textlink="">
          <xdr:nvSpPr>
            <xdr:cNvPr id="133132" name="Group Box 12" hidden="1">
              <a:extLst>
                <a:ext uri="{63B3BB69-23CF-44E3-9099-C40C66FF867C}">
                  <a14:compatExt spid="_x0000_s133132"/>
                </a:ext>
                <a:ext uri="{FF2B5EF4-FFF2-40B4-BE49-F238E27FC236}">
                  <a16:creationId xmlns:a16="http://schemas.microsoft.com/office/drawing/2014/main" id="{00000000-0008-0000-0100-00000C0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xdr:row>
          <xdr:rowOff>57150</xdr:rowOff>
        </xdr:from>
        <xdr:to>
          <xdr:col>0</xdr:col>
          <xdr:colOff>228600</xdr:colOff>
          <xdr:row>29</xdr:row>
          <xdr:rowOff>76200</xdr:rowOff>
        </xdr:to>
        <xdr:sp macro="" textlink="">
          <xdr:nvSpPr>
            <xdr:cNvPr id="133133" name="Option Button 13" hidden="1">
              <a:extLst>
                <a:ext uri="{63B3BB69-23CF-44E3-9099-C40C66FF867C}">
                  <a14:compatExt spid="_x0000_s133133"/>
                </a:ext>
                <a:ext uri="{FF2B5EF4-FFF2-40B4-BE49-F238E27FC236}">
                  <a16:creationId xmlns:a16="http://schemas.microsoft.com/office/drawing/2014/main" id="{00000000-0008-0000-0100-00000D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57150</xdr:rowOff>
        </xdr:from>
        <xdr:to>
          <xdr:col>1</xdr:col>
          <xdr:colOff>238125</xdr:colOff>
          <xdr:row>29</xdr:row>
          <xdr:rowOff>76200</xdr:rowOff>
        </xdr:to>
        <xdr:sp macro="" textlink="">
          <xdr:nvSpPr>
            <xdr:cNvPr id="133134" name="Option Button 14" hidden="1">
              <a:extLst>
                <a:ext uri="{63B3BB69-23CF-44E3-9099-C40C66FF867C}">
                  <a14:compatExt spid="_x0000_s133134"/>
                </a:ext>
                <a:ext uri="{FF2B5EF4-FFF2-40B4-BE49-F238E27FC236}">
                  <a16:creationId xmlns:a16="http://schemas.microsoft.com/office/drawing/2014/main" id="{00000000-0008-0000-0100-00000E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30</xdr:row>
          <xdr:rowOff>57150</xdr:rowOff>
        </xdr:from>
        <xdr:to>
          <xdr:col>0</xdr:col>
          <xdr:colOff>228600</xdr:colOff>
          <xdr:row>32</xdr:row>
          <xdr:rowOff>76200</xdr:rowOff>
        </xdr:to>
        <xdr:sp macro="" textlink="">
          <xdr:nvSpPr>
            <xdr:cNvPr id="133135" name="Option Button 15" hidden="1">
              <a:extLst>
                <a:ext uri="{63B3BB69-23CF-44E3-9099-C40C66FF867C}">
                  <a14:compatExt spid="_x0000_s133135"/>
                </a:ext>
                <a:ext uri="{FF2B5EF4-FFF2-40B4-BE49-F238E27FC236}">
                  <a16:creationId xmlns:a16="http://schemas.microsoft.com/office/drawing/2014/main" id="{00000000-0008-0000-0100-00000F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57150</xdr:rowOff>
        </xdr:from>
        <xdr:to>
          <xdr:col>1</xdr:col>
          <xdr:colOff>238125</xdr:colOff>
          <xdr:row>32</xdr:row>
          <xdr:rowOff>76200</xdr:rowOff>
        </xdr:to>
        <xdr:sp macro="" textlink="">
          <xdr:nvSpPr>
            <xdr:cNvPr id="133136" name="Option Button 16" hidden="1">
              <a:extLst>
                <a:ext uri="{63B3BB69-23CF-44E3-9099-C40C66FF867C}">
                  <a14:compatExt spid="_x0000_s133136"/>
                </a:ext>
                <a:ext uri="{FF2B5EF4-FFF2-40B4-BE49-F238E27FC236}">
                  <a16:creationId xmlns:a16="http://schemas.microsoft.com/office/drawing/2014/main" id="{00000000-0008-0000-0100-000010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33</xdr:row>
          <xdr:rowOff>38100</xdr:rowOff>
        </xdr:from>
        <xdr:to>
          <xdr:col>0</xdr:col>
          <xdr:colOff>228600</xdr:colOff>
          <xdr:row>35</xdr:row>
          <xdr:rowOff>57150</xdr:rowOff>
        </xdr:to>
        <xdr:sp macro="" textlink="">
          <xdr:nvSpPr>
            <xdr:cNvPr id="133137" name="Option Button 17" hidden="1">
              <a:extLst>
                <a:ext uri="{63B3BB69-23CF-44E3-9099-C40C66FF867C}">
                  <a14:compatExt spid="_x0000_s133137"/>
                </a:ext>
                <a:ext uri="{FF2B5EF4-FFF2-40B4-BE49-F238E27FC236}">
                  <a16:creationId xmlns:a16="http://schemas.microsoft.com/office/drawing/2014/main" id="{00000000-0008-0000-0100-000011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38100</xdr:rowOff>
        </xdr:from>
        <xdr:to>
          <xdr:col>1</xdr:col>
          <xdr:colOff>238125</xdr:colOff>
          <xdr:row>35</xdr:row>
          <xdr:rowOff>57150</xdr:rowOff>
        </xdr:to>
        <xdr:sp macro="" textlink="">
          <xdr:nvSpPr>
            <xdr:cNvPr id="133138" name="Option Button 18" hidden="1">
              <a:extLst>
                <a:ext uri="{63B3BB69-23CF-44E3-9099-C40C66FF867C}">
                  <a14:compatExt spid="_x0000_s133138"/>
                </a:ext>
                <a:ext uri="{FF2B5EF4-FFF2-40B4-BE49-F238E27FC236}">
                  <a16:creationId xmlns:a16="http://schemas.microsoft.com/office/drawing/2014/main" id="{00000000-0008-0000-0100-000012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57150</xdr:rowOff>
        </xdr:from>
        <xdr:to>
          <xdr:col>0</xdr:col>
          <xdr:colOff>228600</xdr:colOff>
          <xdr:row>38</xdr:row>
          <xdr:rowOff>76200</xdr:rowOff>
        </xdr:to>
        <xdr:sp macro="" textlink="">
          <xdr:nvSpPr>
            <xdr:cNvPr id="133139" name="Option Button 19" hidden="1">
              <a:extLst>
                <a:ext uri="{63B3BB69-23CF-44E3-9099-C40C66FF867C}">
                  <a14:compatExt spid="_x0000_s133139"/>
                </a:ext>
                <a:ext uri="{FF2B5EF4-FFF2-40B4-BE49-F238E27FC236}">
                  <a16:creationId xmlns:a16="http://schemas.microsoft.com/office/drawing/2014/main" id="{00000000-0008-0000-0100-000013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36</xdr:row>
          <xdr:rowOff>57150</xdr:rowOff>
        </xdr:from>
        <xdr:to>
          <xdr:col>1</xdr:col>
          <xdr:colOff>238125</xdr:colOff>
          <xdr:row>38</xdr:row>
          <xdr:rowOff>76200</xdr:rowOff>
        </xdr:to>
        <xdr:sp macro="" textlink="">
          <xdr:nvSpPr>
            <xdr:cNvPr id="133140" name="Option Button 20" hidden="1">
              <a:extLst>
                <a:ext uri="{63B3BB69-23CF-44E3-9099-C40C66FF867C}">
                  <a14:compatExt spid="_x0000_s133140"/>
                </a:ext>
                <a:ext uri="{FF2B5EF4-FFF2-40B4-BE49-F238E27FC236}">
                  <a16:creationId xmlns:a16="http://schemas.microsoft.com/office/drawing/2014/main" id="{00000000-0008-0000-0100-000014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39</xdr:row>
          <xdr:rowOff>66675</xdr:rowOff>
        </xdr:from>
        <xdr:to>
          <xdr:col>0</xdr:col>
          <xdr:colOff>228600</xdr:colOff>
          <xdr:row>41</xdr:row>
          <xdr:rowOff>85725</xdr:rowOff>
        </xdr:to>
        <xdr:sp macro="" textlink="">
          <xdr:nvSpPr>
            <xdr:cNvPr id="133141" name="Option Button 21" hidden="1">
              <a:extLst>
                <a:ext uri="{63B3BB69-23CF-44E3-9099-C40C66FF867C}">
                  <a14:compatExt spid="_x0000_s133141"/>
                </a:ext>
                <a:ext uri="{FF2B5EF4-FFF2-40B4-BE49-F238E27FC236}">
                  <a16:creationId xmlns:a16="http://schemas.microsoft.com/office/drawing/2014/main" id="{00000000-0008-0000-0100-000015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xdr:row>
          <xdr:rowOff>66675</xdr:rowOff>
        </xdr:from>
        <xdr:to>
          <xdr:col>1</xdr:col>
          <xdr:colOff>238125</xdr:colOff>
          <xdr:row>41</xdr:row>
          <xdr:rowOff>85725</xdr:rowOff>
        </xdr:to>
        <xdr:sp macro="" textlink="">
          <xdr:nvSpPr>
            <xdr:cNvPr id="133142" name="Option Button 22" hidden="1">
              <a:extLst>
                <a:ext uri="{63B3BB69-23CF-44E3-9099-C40C66FF867C}">
                  <a14:compatExt spid="_x0000_s133142"/>
                </a:ext>
                <a:ext uri="{FF2B5EF4-FFF2-40B4-BE49-F238E27FC236}">
                  <a16:creationId xmlns:a16="http://schemas.microsoft.com/office/drawing/2014/main" id="{00000000-0008-0000-0100-000016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47625</xdr:rowOff>
        </xdr:from>
        <xdr:to>
          <xdr:col>0</xdr:col>
          <xdr:colOff>228600</xdr:colOff>
          <xdr:row>44</xdr:row>
          <xdr:rowOff>66675</xdr:rowOff>
        </xdr:to>
        <xdr:sp macro="" textlink="">
          <xdr:nvSpPr>
            <xdr:cNvPr id="133143" name="Option Button 23" hidden="1">
              <a:extLst>
                <a:ext uri="{63B3BB69-23CF-44E3-9099-C40C66FF867C}">
                  <a14:compatExt spid="_x0000_s133143"/>
                </a:ext>
                <a:ext uri="{FF2B5EF4-FFF2-40B4-BE49-F238E27FC236}">
                  <a16:creationId xmlns:a16="http://schemas.microsoft.com/office/drawing/2014/main" id="{00000000-0008-0000-0100-000017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47625</xdr:rowOff>
        </xdr:from>
        <xdr:to>
          <xdr:col>1</xdr:col>
          <xdr:colOff>238125</xdr:colOff>
          <xdr:row>44</xdr:row>
          <xdr:rowOff>66675</xdr:rowOff>
        </xdr:to>
        <xdr:sp macro="" textlink="">
          <xdr:nvSpPr>
            <xdr:cNvPr id="133144" name="Option Button 24" hidden="1">
              <a:extLst>
                <a:ext uri="{63B3BB69-23CF-44E3-9099-C40C66FF867C}">
                  <a14:compatExt spid="_x0000_s133144"/>
                </a:ext>
                <a:ext uri="{FF2B5EF4-FFF2-40B4-BE49-F238E27FC236}">
                  <a16:creationId xmlns:a16="http://schemas.microsoft.com/office/drawing/2014/main" id="{00000000-0008-0000-0100-000018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49</xdr:row>
      <xdr:rowOff>0</xdr:rowOff>
    </xdr:from>
    <xdr:to>
      <xdr:col>39</xdr:col>
      <xdr:colOff>114300</xdr:colOff>
      <xdr:row>56</xdr:row>
      <xdr:rowOff>22425</xdr:rowOff>
    </xdr:to>
    <xdr:sp macro="" textlink="">
      <xdr:nvSpPr>
        <xdr:cNvPr id="22" name="正方形/長方形 57">
          <a:extLst>
            <a:ext uri="{FF2B5EF4-FFF2-40B4-BE49-F238E27FC236}">
              <a16:creationId xmlns:a16="http://schemas.microsoft.com/office/drawing/2014/main" id="{00000000-0008-0000-0100-000016000000}"/>
            </a:ext>
          </a:extLst>
        </xdr:cNvPr>
        <xdr:cNvSpPr/>
      </xdr:nvSpPr>
      <xdr:spPr>
        <a:xfrm>
          <a:off x="8010525" y="6667500"/>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51424</xdr:rowOff>
    </xdr:to>
    <xdr:pic>
      <xdr:nvPicPr>
        <xdr:cNvPr id="2" name="Picture 3">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1936749" cy="4895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0</xdr:colOff>
          <xdr:row>25</xdr:row>
          <xdr:rowOff>19050</xdr:rowOff>
        </xdr:from>
        <xdr:to>
          <xdr:col>21</xdr:col>
          <xdr:colOff>247650</xdr:colOff>
          <xdr:row>26</xdr:row>
          <xdr:rowOff>304800</xdr:rowOff>
        </xdr:to>
        <xdr:sp macro="" textlink="">
          <xdr:nvSpPr>
            <xdr:cNvPr id="161793" name="Group Box 1" hidden="1">
              <a:extLst>
                <a:ext uri="{63B3BB69-23CF-44E3-9099-C40C66FF867C}">
                  <a14:compatExt spid="_x0000_s161793"/>
                </a:ext>
                <a:ext uri="{FF2B5EF4-FFF2-40B4-BE49-F238E27FC236}">
                  <a16:creationId xmlns:a16="http://schemas.microsoft.com/office/drawing/2014/main" id="{00000000-0008-0000-0200-0000017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xdr:row>
          <xdr:rowOff>209550</xdr:rowOff>
        </xdr:from>
        <xdr:to>
          <xdr:col>11</xdr:col>
          <xdr:colOff>47625</xdr:colOff>
          <xdr:row>26</xdr:row>
          <xdr:rowOff>95250</xdr:rowOff>
        </xdr:to>
        <xdr:sp macro="" textlink="">
          <xdr:nvSpPr>
            <xdr:cNvPr id="161794" name="Option Button 2" hidden="1">
              <a:extLst>
                <a:ext uri="{63B3BB69-23CF-44E3-9099-C40C66FF867C}">
                  <a14:compatExt spid="_x0000_s161794"/>
                </a:ext>
                <a:ext uri="{FF2B5EF4-FFF2-40B4-BE49-F238E27FC236}">
                  <a16:creationId xmlns:a16="http://schemas.microsoft.com/office/drawing/2014/main" id="{00000000-0008-0000-0200-000002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25</xdr:row>
          <xdr:rowOff>209550</xdr:rowOff>
        </xdr:from>
        <xdr:to>
          <xdr:col>17</xdr:col>
          <xdr:colOff>57150</xdr:colOff>
          <xdr:row>26</xdr:row>
          <xdr:rowOff>95250</xdr:rowOff>
        </xdr:to>
        <xdr:sp macro="" textlink="">
          <xdr:nvSpPr>
            <xdr:cNvPr id="161795" name="Option Button 3" hidden="1">
              <a:extLst>
                <a:ext uri="{63B3BB69-23CF-44E3-9099-C40C66FF867C}">
                  <a14:compatExt spid="_x0000_s161795"/>
                </a:ext>
                <a:ext uri="{FF2B5EF4-FFF2-40B4-BE49-F238E27FC236}">
                  <a16:creationId xmlns:a16="http://schemas.microsoft.com/office/drawing/2014/main" id="{00000000-0008-0000-0200-000003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25</xdr:row>
          <xdr:rowOff>209550</xdr:rowOff>
        </xdr:from>
        <xdr:to>
          <xdr:col>14</xdr:col>
          <xdr:colOff>76200</xdr:colOff>
          <xdr:row>26</xdr:row>
          <xdr:rowOff>95250</xdr:rowOff>
        </xdr:to>
        <xdr:sp macro="" textlink="">
          <xdr:nvSpPr>
            <xdr:cNvPr id="161796" name="Option Button 4" hidden="1">
              <a:extLst>
                <a:ext uri="{63B3BB69-23CF-44E3-9099-C40C66FF867C}">
                  <a14:compatExt spid="_x0000_s161796"/>
                </a:ext>
                <a:ext uri="{FF2B5EF4-FFF2-40B4-BE49-F238E27FC236}">
                  <a16:creationId xmlns:a16="http://schemas.microsoft.com/office/drawing/2014/main" id="{00000000-0008-0000-0200-000004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25</xdr:row>
          <xdr:rowOff>200025</xdr:rowOff>
        </xdr:from>
        <xdr:to>
          <xdr:col>26</xdr:col>
          <xdr:colOff>171450</xdr:colOff>
          <xdr:row>26</xdr:row>
          <xdr:rowOff>95250</xdr:rowOff>
        </xdr:to>
        <xdr:sp macro="" textlink="">
          <xdr:nvSpPr>
            <xdr:cNvPr id="161797" name="Check Box 5" hidden="1">
              <a:extLst>
                <a:ext uri="{63B3BB69-23CF-44E3-9099-C40C66FF867C}">
                  <a14:compatExt spid="_x0000_s161797"/>
                </a:ext>
                <a:ext uri="{FF2B5EF4-FFF2-40B4-BE49-F238E27FC236}">
                  <a16:creationId xmlns:a16="http://schemas.microsoft.com/office/drawing/2014/main" id="{00000000-0008-0000-0200-000005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28575</xdr:rowOff>
        </xdr:from>
        <xdr:to>
          <xdr:col>24</xdr:col>
          <xdr:colOff>266700</xdr:colOff>
          <xdr:row>28</xdr:row>
          <xdr:rowOff>295275</xdr:rowOff>
        </xdr:to>
        <xdr:sp macro="" textlink="">
          <xdr:nvSpPr>
            <xdr:cNvPr id="161798" name="Group Box 6" hidden="1">
              <a:extLst>
                <a:ext uri="{63B3BB69-23CF-44E3-9099-C40C66FF867C}">
                  <a14:compatExt spid="_x0000_s161798"/>
                </a:ext>
                <a:ext uri="{FF2B5EF4-FFF2-40B4-BE49-F238E27FC236}">
                  <a16:creationId xmlns:a16="http://schemas.microsoft.com/office/drawing/2014/main" id="{00000000-0008-0000-0200-0000067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29</xdr:row>
          <xdr:rowOff>209550</xdr:rowOff>
        </xdr:from>
        <xdr:to>
          <xdr:col>14</xdr:col>
          <xdr:colOff>180975</xdr:colOff>
          <xdr:row>30</xdr:row>
          <xdr:rowOff>123825</xdr:rowOff>
        </xdr:to>
        <xdr:sp macro="" textlink="">
          <xdr:nvSpPr>
            <xdr:cNvPr id="161799" name="Check Box 7" hidden="1">
              <a:extLst>
                <a:ext uri="{63B3BB69-23CF-44E3-9099-C40C66FF867C}">
                  <a14:compatExt spid="_x0000_s161799"/>
                </a:ext>
                <a:ext uri="{FF2B5EF4-FFF2-40B4-BE49-F238E27FC236}">
                  <a16:creationId xmlns:a16="http://schemas.microsoft.com/office/drawing/2014/main" id="{00000000-0008-0000-0200-000007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27</xdr:row>
          <xdr:rowOff>228600</xdr:rowOff>
        </xdr:from>
        <xdr:to>
          <xdr:col>17</xdr:col>
          <xdr:colOff>47625</xdr:colOff>
          <xdr:row>28</xdr:row>
          <xdr:rowOff>114300</xdr:rowOff>
        </xdr:to>
        <xdr:sp macro="" textlink="">
          <xdr:nvSpPr>
            <xdr:cNvPr id="161800" name="Option Button 8" hidden="1">
              <a:extLst>
                <a:ext uri="{63B3BB69-23CF-44E3-9099-C40C66FF867C}">
                  <a14:compatExt spid="_x0000_s161800"/>
                </a:ext>
                <a:ext uri="{FF2B5EF4-FFF2-40B4-BE49-F238E27FC236}">
                  <a16:creationId xmlns:a16="http://schemas.microsoft.com/office/drawing/2014/main" id="{00000000-0008-0000-0200-000008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27</xdr:row>
          <xdr:rowOff>228600</xdr:rowOff>
        </xdr:from>
        <xdr:to>
          <xdr:col>14</xdr:col>
          <xdr:colOff>66675</xdr:colOff>
          <xdr:row>28</xdr:row>
          <xdr:rowOff>114300</xdr:rowOff>
        </xdr:to>
        <xdr:sp macro="" textlink="">
          <xdr:nvSpPr>
            <xdr:cNvPr id="161801" name="Option Button 9" hidden="1">
              <a:extLst>
                <a:ext uri="{63B3BB69-23CF-44E3-9099-C40C66FF867C}">
                  <a14:compatExt spid="_x0000_s161801"/>
                </a:ext>
                <a:ext uri="{FF2B5EF4-FFF2-40B4-BE49-F238E27FC236}">
                  <a16:creationId xmlns:a16="http://schemas.microsoft.com/office/drawing/2014/main" id="{00000000-0008-0000-0200-000009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27</xdr:row>
          <xdr:rowOff>228600</xdr:rowOff>
        </xdr:from>
        <xdr:to>
          <xdr:col>20</xdr:col>
          <xdr:colOff>57150</xdr:colOff>
          <xdr:row>28</xdr:row>
          <xdr:rowOff>114300</xdr:rowOff>
        </xdr:to>
        <xdr:sp macro="" textlink="">
          <xdr:nvSpPr>
            <xdr:cNvPr id="161802" name="Option Button 10" hidden="1">
              <a:extLst>
                <a:ext uri="{63B3BB69-23CF-44E3-9099-C40C66FF867C}">
                  <a14:compatExt spid="_x0000_s161802"/>
                </a:ext>
                <a:ext uri="{FF2B5EF4-FFF2-40B4-BE49-F238E27FC236}">
                  <a16:creationId xmlns:a16="http://schemas.microsoft.com/office/drawing/2014/main" id="{00000000-0008-0000-0200-00000A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25</xdr:row>
          <xdr:rowOff>228600</xdr:rowOff>
        </xdr:from>
        <xdr:to>
          <xdr:col>0</xdr:col>
          <xdr:colOff>247650</xdr:colOff>
          <xdr:row>26</xdr:row>
          <xdr:rowOff>123825</xdr:rowOff>
        </xdr:to>
        <xdr:sp macro="" textlink="">
          <xdr:nvSpPr>
            <xdr:cNvPr id="161803" name="Check Box 11" hidden="1">
              <a:extLst>
                <a:ext uri="{63B3BB69-23CF-44E3-9099-C40C66FF867C}">
                  <a14:compatExt spid="_x0000_s161803"/>
                </a:ext>
                <a:ext uri="{FF2B5EF4-FFF2-40B4-BE49-F238E27FC236}">
                  <a16:creationId xmlns:a16="http://schemas.microsoft.com/office/drawing/2014/main" id="{00000000-0008-0000-0200-00000B7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27</xdr:row>
          <xdr:rowOff>219075</xdr:rowOff>
        </xdr:from>
        <xdr:to>
          <xdr:col>0</xdr:col>
          <xdr:colOff>247650</xdr:colOff>
          <xdr:row>28</xdr:row>
          <xdr:rowOff>114300</xdr:rowOff>
        </xdr:to>
        <xdr:sp macro="" textlink="">
          <xdr:nvSpPr>
            <xdr:cNvPr id="161804" name="Check Box 12" hidden="1">
              <a:extLst>
                <a:ext uri="{63B3BB69-23CF-44E3-9099-C40C66FF867C}">
                  <a14:compatExt spid="_x0000_s161804"/>
                </a:ext>
                <a:ext uri="{FF2B5EF4-FFF2-40B4-BE49-F238E27FC236}">
                  <a16:creationId xmlns:a16="http://schemas.microsoft.com/office/drawing/2014/main" id="{00000000-0008-0000-0200-00000C7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29</xdr:row>
          <xdr:rowOff>238125</xdr:rowOff>
        </xdr:from>
        <xdr:to>
          <xdr:col>0</xdr:col>
          <xdr:colOff>247650</xdr:colOff>
          <xdr:row>30</xdr:row>
          <xdr:rowOff>133350</xdr:rowOff>
        </xdr:to>
        <xdr:sp macro="" textlink="">
          <xdr:nvSpPr>
            <xdr:cNvPr id="161805" name="Check Box 13" hidden="1">
              <a:extLst>
                <a:ext uri="{63B3BB69-23CF-44E3-9099-C40C66FF867C}">
                  <a14:compatExt spid="_x0000_s161805"/>
                </a:ext>
                <a:ext uri="{FF2B5EF4-FFF2-40B4-BE49-F238E27FC236}">
                  <a16:creationId xmlns:a16="http://schemas.microsoft.com/office/drawing/2014/main" id="{00000000-0008-0000-0200-00000D7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27</xdr:row>
          <xdr:rowOff>228600</xdr:rowOff>
        </xdr:from>
        <xdr:to>
          <xdr:col>23</xdr:col>
          <xdr:colOff>57150</xdr:colOff>
          <xdr:row>28</xdr:row>
          <xdr:rowOff>114300</xdr:rowOff>
        </xdr:to>
        <xdr:sp macro="" textlink="">
          <xdr:nvSpPr>
            <xdr:cNvPr id="161806" name="Option Button 14" hidden="1">
              <a:extLst>
                <a:ext uri="{63B3BB69-23CF-44E3-9099-C40C66FF867C}">
                  <a14:compatExt spid="_x0000_s161806"/>
                </a:ext>
                <a:ext uri="{FF2B5EF4-FFF2-40B4-BE49-F238E27FC236}">
                  <a16:creationId xmlns:a16="http://schemas.microsoft.com/office/drawing/2014/main" id="{00000000-0008-0000-0200-00000E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114300</xdr:colOff>
      <xdr:row>26</xdr:row>
      <xdr:rowOff>104775</xdr:rowOff>
    </xdr:from>
    <xdr:ext cx="578107" cy="210250"/>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09850" y="4600575"/>
          <a:ext cx="57810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i="1">
              <a:latin typeface="Arial" panose="020B0604020202020204" pitchFamily="34" charset="0"/>
              <a:cs typeface="Arial" panose="020B0604020202020204" pitchFamily="34" charset="0"/>
            </a:rPr>
            <a:t>(Default)</a:t>
          </a:r>
          <a:endParaRPr kumimoji="1" lang="ja-JP" altLang="en-US" sz="800" i="1">
            <a:latin typeface="Arial" panose="020B0604020202020204" pitchFamily="34" charset="0"/>
            <a:cs typeface="Arial" panose="020B0604020202020204" pitchFamily="34" charset="0"/>
          </a:endParaRPr>
        </a:p>
      </xdr:txBody>
    </xdr:sp>
    <xdr:clientData/>
  </xdr:oneCellAnchor>
  <xdr:oneCellAnchor>
    <xdr:from>
      <xdr:col>12</xdr:col>
      <xdr:colOff>123825</xdr:colOff>
      <xdr:row>28</xdr:row>
      <xdr:rowOff>85725</xdr:rowOff>
    </xdr:from>
    <xdr:ext cx="578107" cy="210250"/>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3448050" y="5229225"/>
          <a:ext cx="57810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i="1">
              <a:latin typeface="Arial" panose="020B0604020202020204" pitchFamily="34" charset="0"/>
              <a:cs typeface="Arial" panose="020B0604020202020204" pitchFamily="34" charset="0"/>
            </a:rPr>
            <a:t>(Default)</a:t>
          </a:r>
          <a:endParaRPr kumimoji="1" lang="ja-JP" altLang="en-US" sz="800" i="1">
            <a:latin typeface="Arial" panose="020B0604020202020204" pitchFamily="34" charset="0"/>
            <a:cs typeface="Arial" panose="020B0604020202020204" pitchFamily="34" charset="0"/>
          </a:endParaRPr>
        </a:p>
      </xdr:txBody>
    </xdr:sp>
    <xdr:clientData/>
  </xdr:oneCellAnchor>
  <xdr:twoCellAnchor>
    <xdr:from>
      <xdr:col>28</xdr:col>
      <xdr:colOff>133350</xdr:colOff>
      <xdr:row>12</xdr:row>
      <xdr:rowOff>228600</xdr:rowOff>
    </xdr:from>
    <xdr:to>
      <xdr:col>62</xdr:col>
      <xdr:colOff>0</xdr:colOff>
      <xdr:row>16</xdr:row>
      <xdr:rowOff>28575</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7848600" y="1381125"/>
          <a:ext cx="8277225" cy="619125"/>
        </a:xfrm>
        <a:prstGeom prst="rect">
          <a:avLst/>
        </a:prstGeom>
        <a:solidFill>
          <a:srgbClr val="7F7F7F">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Arial Black" panose="020B0A04020102020204" pitchFamily="34" charset="0"/>
            </a:rPr>
            <a:t>[Reference Only] Setting Details</a:t>
          </a:r>
        </a:p>
        <a:p>
          <a:r>
            <a:rPr kumimoji="1" lang="en-US" altLang="ja-JP" sz="800" i="1">
              <a:latin typeface="Arial" panose="020B0604020202020204" pitchFamily="34" charset="0"/>
              <a:cs typeface="Arial" panose="020B0604020202020204" pitchFamily="34" charset="0"/>
            </a:rPr>
            <a:t>This is for your reference regarding the setting details on this page.</a:t>
          </a:r>
        </a:p>
        <a:p>
          <a:r>
            <a:rPr kumimoji="1" lang="en-US" altLang="ja-JP" sz="800" i="1">
              <a:latin typeface="Arial" panose="020B0604020202020204" pitchFamily="34" charset="0"/>
              <a:cs typeface="Arial" panose="020B0604020202020204" pitchFamily="34" charset="0"/>
            </a:rPr>
            <a:t>For a list of All Payment Types available in the account holding region, please refer to GCMS Plus: Account and Service Information page.</a:t>
          </a:r>
          <a:endParaRPr kumimoji="1" lang="ja-JP" altLang="en-US" sz="800" i="1">
            <a:latin typeface="Arial" panose="020B0604020202020204" pitchFamily="34" charset="0"/>
            <a:cs typeface="Arial" panose="020B0604020202020204" pitchFamily="34" charset="0"/>
          </a:endParaRPr>
        </a:p>
      </xdr:txBody>
    </xdr:sp>
    <xdr:clientData/>
  </xdr:twoCellAnchor>
  <xdr:twoCellAnchor>
    <xdr:from>
      <xdr:col>29</xdr:col>
      <xdr:colOff>0</xdr:colOff>
      <xdr:row>63</xdr:row>
      <xdr:rowOff>85725</xdr:rowOff>
    </xdr:from>
    <xdr:to>
      <xdr:col>40</xdr:col>
      <xdr:colOff>152400</xdr:colOff>
      <xdr:row>68</xdr:row>
      <xdr:rowOff>422475</xdr:rowOff>
    </xdr:to>
    <xdr:sp macro="" textlink="">
      <xdr:nvSpPr>
        <xdr:cNvPr id="20" name="正方形/長方形 57">
          <a:extLst>
            <a:ext uri="{FF2B5EF4-FFF2-40B4-BE49-F238E27FC236}">
              <a16:creationId xmlns:a16="http://schemas.microsoft.com/office/drawing/2014/main" id="{00000000-0008-0000-0200-000014000000}"/>
            </a:ext>
          </a:extLst>
        </xdr:cNvPr>
        <xdr:cNvSpPr/>
      </xdr:nvSpPr>
      <xdr:spPr>
        <a:xfrm>
          <a:off x="7953375" y="12296775"/>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twoCellAnchor editAs="oneCell">
    <xdr:from>
      <xdr:col>62</xdr:col>
      <xdr:colOff>123825</xdr:colOff>
      <xdr:row>23</xdr:row>
      <xdr:rowOff>342900</xdr:rowOff>
    </xdr:from>
    <xdr:to>
      <xdr:col>92</xdr:col>
      <xdr:colOff>171450</xdr:colOff>
      <xdr:row>36</xdr:row>
      <xdr:rowOff>57150</xdr:rowOff>
    </xdr:to>
    <xdr:sp macro="" textlink="">
      <xdr:nvSpPr>
        <xdr:cNvPr id="21" name="AutoShape 25">
          <a:extLst>
            <a:ext uri="{FF2B5EF4-FFF2-40B4-BE49-F238E27FC236}">
              <a16:creationId xmlns:a16="http://schemas.microsoft.com/office/drawing/2014/main" id="{00000000-0008-0000-0200-000015000000}"/>
            </a:ext>
          </a:extLst>
        </xdr:cNvPr>
        <xdr:cNvSpPr>
          <a:spLocks noChangeAspect="1" noChangeArrowheads="1"/>
        </xdr:cNvSpPr>
      </xdr:nvSpPr>
      <xdr:spPr bwMode="auto">
        <a:xfrm>
          <a:off x="16249650" y="3486150"/>
          <a:ext cx="7477125" cy="383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62</xdr:col>
      <xdr:colOff>209550</xdr:colOff>
      <xdr:row>57</xdr:row>
      <xdr:rowOff>0</xdr:rowOff>
    </xdr:from>
    <xdr:to>
      <xdr:col>93</xdr:col>
      <xdr:colOff>9525</xdr:colOff>
      <xdr:row>74</xdr:row>
      <xdr:rowOff>161925</xdr:rowOff>
    </xdr:to>
    <xdr:sp macro="" textlink="">
      <xdr:nvSpPr>
        <xdr:cNvPr id="22" name="AutoShape 32">
          <a:extLst>
            <a:ext uri="{FF2B5EF4-FFF2-40B4-BE49-F238E27FC236}">
              <a16:creationId xmlns:a16="http://schemas.microsoft.com/office/drawing/2014/main" id="{00000000-0008-0000-0200-000016000000}"/>
            </a:ext>
          </a:extLst>
        </xdr:cNvPr>
        <xdr:cNvSpPr>
          <a:spLocks noChangeAspect="1" noChangeArrowheads="1"/>
        </xdr:cNvSpPr>
      </xdr:nvSpPr>
      <xdr:spPr bwMode="auto">
        <a:xfrm>
          <a:off x="16335375" y="11106150"/>
          <a:ext cx="7477125" cy="3629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62</xdr:col>
      <xdr:colOff>209550</xdr:colOff>
      <xdr:row>57</xdr:row>
      <xdr:rowOff>0</xdr:rowOff>
    </xdr:from>
    <xdr:to>
      <xdr:col>93</xdr:col>
      <xdr:colOff>9525</xdr:colOff>
      <xdr:row>74</xdr:row>
      <xdr:rowOff>161925</xdr:rowOff>
    </xdr:to>
    <xdr:sp macro="" textlink="">
      <xdr:nvSpPr>
        <xdr:cNvPr id="23" name="AutoShape 99">
          <a:extLst>
            <a:ext uri="{FF2B5EF4-FFF2-40B4-BE49-F238E27FC236}">
              <a16:creationId xmlns:a16="http://schemas.microsoft.com/office/drawing/2014/main" id="{00000000-0008-0000-0200-000017000000}"/>
            </a:ext>
          </a:extLst>
        </xdr:cNvPr>
        <xdr:cNvSpPr>
          <a:spLocks noChangeAspect="1" noChangeArrowheads="1"/>
        </xdr:cNvSpPr>
      </xdr:nvSpPr>
      <xdr:spPr bwMode="auto">
        <a:xfrm>
          <a:off x="16335375" y="11106150"/>
          <a:ext cx="7477125" cy="3629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28</xdr:col>
      <xdr:colOff>209550</xdr:colOff>
      <xdr:row>30</xdr:row>
      <xdr:rowOff>28575</xdr:rowOff>
    </xdr:from>
    <xdr:to>
      <xdr:col>59</xdr:col>
      <xdr:colOff>19050</xdr:colOff>
      <xdr:row>45</xdr:row>
      <xdr:rowOff>104775</xdr:rowOff>
    </xdr:to>
    <xdr:sp macro="" textlink="">
      <xdr:nvSpPr>
        <xdr:cNvPr id="24" name="AutoShape 166">
          <a:extLst>
            <a:ext uri="{FF2B5EF4-FFF2-40B4-BE49-F238E27FC236}">
              <a16:creationId xmlns:a16="http://schemas.microsoft.com/office/drawing/2014/main" id="{00000000-0008-0000-0200-000018000000}"/>
            </a:ext>
          </a:extLst>
        </xdr:cNvPr>
        <xdr:cNvSpPr>
          <a:spLocks noChangeAspect="1" noChangeArrowheads="1"/>
        </xdr:cNvSpPr>
      </xdr:nvSpPr>
      <xdr:spPr bwMode="auto">
        <a:xfrm>
          <a:off x="7924800" y="5819775"/>
          <a:ext cx="7477125" cy="33432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62</xdr:col>
      <xdr:colOff>209550</xdr:colOff>
      <xdr:row>57</xdr:row>
      <xdr:rowOff>0</xdr:rowOff>
    </xdr:from>
    <xdr:to>
      <xdr:col>93</xdr:col>
      <xdr:colOff>9525</xdr:colOff>
      <xdr:row>74</xdr:row>
      <xdr:rowOff>161925</xdr:rowOff>
    </xdr:to>
    <xdr:sp macro="" textlink="">
      <xdr:nvSpPr>
        <xdr:cNvPr id="25" name="AutoShape 239">
          <a:extLst>
            <a:ext uri="{FF2B5EF4-FFF2-40B4-BE49-F238E27FC236}">
              <a16:creationId xmlns:a16="http://schemas.microsoft.com/office/drawing/2014/main" id="{00000000-0008-0000-0200-000019000000}"/>
            </a:ext>
          </a:extLst>
        </xdr:cNvPr>
        <xdr:cNvSpPr>
          <a:spLocks noChangeAspect="1" noChangeArrowheads="1"/>
        </xdr:cNvSpPr>
      </xdr:nvSpPr>
      <xdr:spPr bwMode="auto">
        <a:xfrm>
          <a:off x="16335375" y="11106150"/>
          <a:ext cx="7477125" cy="3629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38100</xdr:colOff>
          <xdr:row>41</xdr:row>
          <xdr:rowOff>9525</xdr:rowOff>
        </xdr:from>
        <xdr:to>
          <xdr:col>14</xdr:col>
          <xdr:colOff>152400</xdr:colOff>
          <xdr:row>41</xdr:row>
          <xdr:rowOff>209550</xdr:rowOff>
        </xdr:to>
        <xdr:sp macro="" textlink="">
          <xdr:nvSpPr>
            <xdr:cNvPr id="161807" name="Check Box 15" hidden="1">
              <a:extLst>
                <a:ext uri="{63B3BB69-23CF-44E3-9099-C40C66FF867C}">
                  <a14:compatExt spid="_x0000_s161807"/>
                </a:ext>
                <a:ext uri="{FF2B5EF4-FFF2-40B4-BE49-F238E27FC236}">
                  <a16:creationId xmlns:a16="http://schemas.microsoft.com/office/drawing/2014/main" id="{00000000-0008-0000-0200-00000F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44</xdr:row>
          <xdr:rowOff>57150</xdr:rowOff>
        </xdr:from>
        <xdr:to>
          <xdr:col>14</xdr:col>
          <xdr:colOff>152400</xdr:colOff>
          <xdr:row>45</xdr:row>
          <xdr:rowOff>47625</xdr:rowOff>
        </xdr:to>
        <xdr:sp macro="" textlink="">
          <xdr:nvSpPr>
            <xdr:cNvPr id="161808" name="Check Box 16" hidden="1">
              <a:extLst>
                <a:ext uri="{63B3BB69-23CF-44E3-9099-C40C66FF867C}">
                  <a14:compatExt spid="_x0000_s161808"/>
                </a:ext>
                <a:ext uri="{FF2B5EF4-FFF2-40B4-BE49-F238E27FC236}">
                  <a16:creationId xmlns:a16="http://schemas.microsoft.com/office/drawing/2014/main" id="{00000000-0008-0000-0200-000010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51</xdr:row>
          <xdr:rowOff>161925</xdr:rowOff>
        </xdr:from>
        <xdr:to>
          <xdr:col>13</xdr:col>
          <xdr:colOff>57150</xdr:colOff>
          <xdr:row>53</xdr:row>
          <xdr:rowOff>123825</xdr:rowOff>
        </xdr:to>
        <xdr:sp macro="" textlink="">
          <xdr:nvSpPr>
            <xdr:cNvPr id="161809" name="Check Box 17" hidden="1">
              <a:extLst>
                <a:ext uri="{63B3BB69-23CF-44E3-9099-C40C66FF867C}">
                  <a14:compatExt spid="_x0000_s161809"/>
                </a:ext>
                <a:ext uri="{FF2B5EF4-FFF2-40B4-BE49-F238E27FC236}">
                  <a16:creationId xmlns:a16="http://schemas.microsoft.com/office/drawing/2014/main" id="{00000000-0008-0000-0200-000011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38100</xdr:rowOff>
        </xdr:from>
        <xdr:to>
          <xdr:col>0</xdr:col>
          <xdr:colOff>257175</xdr:colOff>
          <xdr:row>42</xdr:row>
          <xdr:rowOff>9525</xdr:rowOff>
        </xdr:to>
        <xdr:sp macro="" textlink="">
          <xdr:nvSpPr>
            <xdr:cNvPr id="161810" name="Check Box 18" hidden="1">
              <a:extLst>
                <a:ext uri="{63B3BB69-23CF-44E3-9099-C40C66FF867C}">
                  <a14:compatExt spid="_x0000_s161810"/>
                </a:ext>
                <a:ext uri="{FF2B5EF4-FFF2-40B4-BE49-F238E27FC236}">
                  <a16:creationId xmlns:a16="http://schemas.microsoft.com/office/drawing/2014/main" id="{00000000-0008-0000-0200-0000127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44</xdr:row>
          <xdr:rowOff>28575</xdr:rowOff>
        </xdr:from>
        <xdr:to>
          <xdr:col>0</xdr:col>
          <xdr:colOff>257175</xdr:colOff>
          <xdr:row>45</xdr:row>
          <xdr:rowOff>38100</xdr:rowOff>
        </xdr:to>
        <xdr:sp macro="" textlink="">
          <xdr:nvSpPr>
            <xdr:cNvPr id="161811" name="Check Box 19" hidden="1">
              <a:extLst>
                <a:ext uri="{63B3BB69-23CF-44E3-9099-C40C66FF867C}">
                  <a14:compatExt spid="_x0000_s161811"/>
                </a:ext>
                <a:ext uri="{FF2B5EF4-FFF2-40B4-BE49-F238E27FC236}">
                  <a16:creationId xmlns:a16="http://schemas.microsoft.com/office/drawing/2014/main" id="{00000000-0008-0000-0200-0000137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52</xdr:row>
          <xdr:rowOff>47625</xdr:rowOff>
        </xdr:from>
        <xdr:to>
          <xdr:col>0</xdr:col>
          <xdr:colOff>257175</xdr:colOff>
          <xdr:row>53</xdr:row>
          <xdr:rowOff>57150</xdr:rowOff>
        </xdr:to>
        <xdr:sp macro="" textlink="">
          <xdr:nvSpPr>
            <xdr:cNvPr id="161812" name="Check Box 20" hidden="1">
              <a:extLst>
                <a:ext uri="{63B3BB69-23CF-44E3-9099-C40C66FF867C}">
                  <a14:compatExt spid="_x0000_s161812"/>
                </a:ext>
                <a:ext uri="{FF2B5EF4-FFF2-40B4-BE49-F238E27FC236}">
                  <a16:creationId xmlns:a16="http://schemas.microsoft.com/office/drawing/2014/main" id="{00000000-0008-0000-0200-0000147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31</xdr:row>
          <xdr:rowOff>276225</xdr:rowOff>
        </xdr:from>
        <xdr:to>
          <xdr:col>13</xdr:col>
          <xdr:colOff>85725</xdr:colOff>
          <xdr:row>32</xdr:row>
          <xdr:rowOff>133350</xdr:rowOff>
        </xdr:to>
        <xdr:sp macro="" textlink="">
          <xdr:nvSpPr>
            <xdr:cNvPr id="161813" name="Check Box 21" hidden="1">
              <a:extLst>
                <a:ext uri="{63B3BB69-23CF-44E3-9099-C40C66FF867C}">
                  <a14:compatExt spid="_x0000_s161813"/>
                </a:ext>
                <a:ext uri="{FF2B5EF4-FFF2-40B4-BE49-F238E27FC236}">
                  <a16:creationId xmlns:a16="http://schemas.microsoft.com/office/drawing/2014/main" id="{00000000-0008-0000-0200-000015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276225</xdr:rowOff>
        </xdr:from>
        <xdr:to>
          <xdr:col>0</xdr:col>
          <xdr:colOff>257175</xdr:colOff>
          <xdr:row>32</xdr:row>
          <xdr:rowOff>114300</xdr:rowOff>
        </xdr:to>
        <xdr:sp macro="" textlink="">
          <xdr:nvSpPr>
            <xdr:cNvPr id="161814" name="Check Box 22" hidden="1">
              <a:extLst>
                <a:ext uri="{63B3BB69-23CF-44E3-9099-C40C66FF867C}">
                  <a14:compatExt spid="_x0000_s161814"/>
                </a:ext>
                <a:ext uri="{FF2B5EF4-FFF2-40B4-BE49-F238E27FC236}">
                  <a16:creationId xmlns:a16="http://schemas.microsoft.com/office/drawing/2014/main" id="{00000000-0008-0000-0200-0000167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54</xdr:row>
          <xdr:rowOff>161925</xdr:rowOff>
        </xdr:from>
        <xdr:to>
          <xdr:col>13</xdr:col>
          <xdr:colOff>57150</xdr:colOff>
          <xdr:row>56</xdr:row>
          <xdr:rowOff>123825</xdr:rowOff>
        </xdr:to>
        <xdr:sp macro="" textlink="">
          <xdr:nvSpPr>
            <xdr:cNvPr id="161815" name="Check Box 23" hidden="1">
              <a:extLst>
                <a:ext uri="{63B3BB69-23CF-44E3-9099-C40C66FF867C}">
                  <a14:compatExt spid="_x0000_s161815"/>
                </a:ext>
                <a:ext uri="{FF2B5EF4-FFF2-40B4-BE49-F238E27FC236}">
                  <a16:creationId xmlns:a16="http://schemas.microsoft.com/office/drawing/2014/main" id="{00000000-0008-0000-0200-000017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55</xdr:row>
          <xdr:rowOff>47625</xdr:rowOff>
        </xdr:from>
        <xdr:to>
          <xdr:col>0</xdr:col>
          <xdr:colOff>257175</xdr:colOff>
          <xdr:row>56</xdr:row>
          <xdr:rowOff>57150</xdr:rowOff>
        </xdr:to>
        <xdr:sp macro="" textlink="">
          <xdr:nvSpPr>
            <xdr:cNvPr id="161816" name="Check Box 24" hidden="1">
              <a:extLst>
                <a:ext uri="{63B3BB69-23CF-44E3-9099-C40C66FF867C}">
                  <a14:compatExt spid="_x0000_s161816"/>
                </a:ext>
                <a:ext uri="{FF2B5EF4-FFF2-40B4-BE49-F238E27FC236}">
                  <a16:creationId xmlns:a16="http://schemas.microsoft.com/office/drawing/2014/main" id="{00000000-0008-0000-0200-0000187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29</xdr:col>
      <xdr:colOff>0</xdr:colOff>
      <xdr:row>17</xdr:row>
      <xdr:rowOff>0</xdr:rowOff>
    </xdr:from>
    <xdr:to>
      <xdr:col>56</xdr:col>
      <xdr:colOff>229565</xdr:colOff>
      <xdr:row>36</xdr:row>
      <xdr:rowOff>57892</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7953375" y="2009775"/>
          <a:ext cx="6916115" cy="5315692"/>
        </a:xfrm>
        <a:prstGeom prst="rect">
          <a:avLst/>
        </a:prstGeom>
      </xdr:spPr>
    </xdr:pic>
    <xdr:clientData/>
  </xdr:twoCellAnchor>
  <xdr:twoCellAnchor editAs="oneCell">
    <xdr:from>
      <xdr:col>29</xdr:col>
      <xdr:colOff>0</xdr:colOff>
      <xdr:row>36</xdr:row>
      <xdr:rowOff>54428</xdr:rowOff>
    </xdr:from>
    <xdr:to>
      <xdr:col>56</xdr:col>
      <xdr:colOff>231321</xdr:colOff>
      <xdr:row>62</xdr:row>
      <xdr:rowOff>208236</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a:stretch>
          <a:fillRect/>
        </a:stretch>
      </xdr:blipFill>
      <xdr:spPr>
        <a:xfrm>
          <a:off x="7851321" y="7375071"/>
          <a:ext cx="6844393" cy="48618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936800" cy="486000"/>
    <xdr:pic>
      <xdr:nvPicPr>
        <xdr:cNvPr id="2" name="Picture 3">
          <a:extLst>
            <a:ext uri="{FF2B5EF4-FFF2-40B4-BE49-F238E27FC236}">
              <a16:creationId xmlns:a16="http://schemas.microsoft.com/office/drawing/2014/main" id="{00000000-0008-0000-0300-000002000000}"/>
            </a:ext>
          </a:extLst>
        </xdr:cNvPr>
        <xdr:cNvPicPr>
          <a:picLocks/>
        </xdr:cNvPicPr>
      </xdr:nvPicPr>
      <xdr:blipFill>
        <a:blip xmlns:r="http://schemas.openxmlformats.org/officeDocument/2006/relationships" r:embed="rId1"/>
        <a:stretch>
          <a:fillRect/>
        </a:stretch>
      </xdr:blipFill>
      <xdr:spPr>
        <a:xfrm>
          <a:off x="0" y="0"/>
          <a:ext cx="1936800" cy="48600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14</xdr:col>
          <xdr:colOff>0</xdr:colOff>
          <xdr:row>18</xdr:row>
          <xdr:rowOff>123825</xdr:rowOff>
        </xdr:from>
        <xdr:to>
          <xdr:col>32</xdr:col>
          <xdr:colOff>114300</xdr:colOff>
          <xdr:row>20</xdr:row>
          <xdr:rowOff>238125</xdr:rowOff>
        </xdr:to>
        <xdr:sp macro="" textlink="">
          <xdr:nvSpPr>
            <xdr:cNvPr id="97281" name="Group Box 1" hidden="1">
              <a:extLst>
                <a:ext uri="{63B3BB69-23CF-44E3-9099-C40C66FF867C}">
                  <a14:compatExt spid="_x0000_s97281"/>
                </a:ext>
                <a:ext uri="{FF2B5EF4-FFF2-40B4-BE49-F238E27FC236}">
                  <a16:creationId xmlns:a16="http://schemas.microsoft.com/office/drawing/2014/main" id="{00000000-0008-0000-0300-0000017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19</xdr:row>
          <xdr:rowOff>38100</xdr:rowOff>
        </xdr:from>
        <xdr:to>
          <xdr:col>18</xdr:col>
          <xdr:colOff>9525</xdr:colOff>
          <xdr:row>19</xdr:row>
          <xdr:rowOff>209550</xdr:rowOff>
        </xdr:to>
        <xdr:sp macro="" textlink="">
          <xdr:nvSpPr>
            <xdr:cNvPr id="97282" name="Option Button 2" hidden="1">
              <a:extLst>
                <a:ext uri="{63B3BB69-23CF-44E3-9099-C40C66FF867C}">
                  <a14:compatExt spid="_x0000_s97282"/>
                </a:ext>
                <a:ext uri="{FF2B5EF4-FFF2-40B4-BE49-F238E27FC236}">
                  <a16:creationId xmlns:a16="http://schemas.microsoft.com/office/drawing/2014/main" id="{00000000-0008-0000-0300-00000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20</xdr:row>
          <xdr:rowOff>38100</xdr:rowOff>
        </xdr:from>
        <xdr:to>
          <xdr:col>18</xdr:col>
          <xdr:colOff>9525</xdr:colOff>
          <xdr:row>20</xdr:row>
          <xdr:rowOff>209550</xdr:rowOff>
        </xdr:to>
        <xdr:sp macro="" textlink="">
          <xdr:nvSpPr>
            <xdr:cNvPr id="97283" name="Option Button 3" hidden="1">
              <a:extLst>
                <a:ext uri="{63B3BB69-23CF-44E3-9099-C40C66FF867C}">
                  <a14:compatExt spid="_x0000_s97283"/>
                </a:ext>
                <a:ext uri="{FF2B5EF4-FFF2-40B4-BE49-F238E27FC236}">
                  <a16:creationId xmlns:a16="http://schemas.microsoft.com/office/drawing/2014/main" id="{00000000-0008-0000-0300-00000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xdr:row>
          <xdr:rowOff>0</xdr:rowOff>
        </xdr:from>
        <xdr:to>
          <xdr:col>18</xdr:col>
          <xdr:colOff>57150</xdr:colOff>
          <xdr:row>27</xdr:row>
          <xdr:rowOff>171450</xdr:rowOff>
        </xdr:to>
        <xdr:sp macro="" textlink="">
          <xdr:nvSpPr>
            <xdr:cNvPr id="97284" name="Group Box 4" hidden="1">
              <a:extLst>
                <a:ext uri="{63B3BB69-23CF-44E3-9099-C40C66FF867C}">
                  <a14:compatExt spid="_x0000_s97284"/>
                </a:ext>
                <a:ext uri="{FF2B5EF4-FFF2-40B4-BE49-F238E27FC236}">
                  <a16:creationId xmlns:a16="http://schemas.microsoft.com/office/drawing/2014/main" id="{00000000-0008-0000-0300-0000047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21</xdr:row>
          <xdr:rowOff>47625</xdr:rowOff>
        </xdr:from>
        <xdr:to>
          <xdr:col>17</xdr:col>
          <xdr:colOff>123825</xdr:colOff>
          <xdr:row>21</xdr:row>
          <xdr:rowOff>190500</xdr:rowOff>
        </xdr:to>
        <xdr:sp macro="" textlink="">
          <xdr:nvSpPr>
            <xdr:cNvPr id="97285" name="Option Button 5" hidden="1">
              <a:extLst>
                <a:ext uri="{63B3BB69-23CF-44E3-9099-C40C66FF867C}">
                  <a14:compatExt spid="_x0000_s97285"/>
                </a:ext>
                <a:ext uri="{FF2B5EF4-FFF2-40B4-BE49-F238E27FC236}">
                  <a16:creationId xmlns:a16="http://schemas.microsoft.com/office/drawing/2014/main" id="{00000000-0008-0000-0300-00000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25</xdr:row>
          <xdr:rowOff>57150</xdr:rowOff>
        </xdr:from>
        <xdr:to>
          <xdr:col>17</xdr:col>
          <xdr:colOff>123825</xdr:colOff>
          <xdr:row>25</xdr:row>
          <xdr:rowOff>200025</xdr:rowOff>
        </xdr:to>
        <xdr:sp macro="" textlink="">
          <xdr:nvSpPr>
            <xdr:cNvPr id="97286" name="Option Button 6" hidden="1">
              <a:extLst>
                <a:ext uri="{63B3BB69-23CF-44E3-9099-C40C66FF867C}">
                  <a14:compatExt spid="_x0000_s97286"/>
                </a:ext>
                <a:ext uri="{FF2B5EF4-FFF2-40B4-BE49-F238E27FC236}">
                  <a16:creationId xmlns:a16="http://schemas.microsoft.com/office/drawing/2014/main" id="{00000000-0008-0000-0300-00000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22</xdr:row>
          <xdr:rowOff>19050</xdr:rowOff>
        </xdr:from>
        <xdr:to>
          <xdr:col>31</xdr:col>
          <xdr:colOff>209550</xdr:colOff>
          <xdr:row>24</xdr:row>
          <xdr:rowOff>104775</xdr:rowOff>
        </xdr:to>
        <xdr:sp macro="" textlink="">
          <xdr:nvSpPr>
            <xdr:cNvPr id="97287" name="Group Box 7" hidden="1">
              <a:extLst>
                <a:ext uri="{63B3BB69-23CF-44E3-9099-C40C66FF867C}">
                  <a14:compatExt spid="_x0000_s97287"/>
                </a:ext>
                <a:ext uri="{FF2B5EF4-FFF2-40B4-BE49-F238E27FC236}">
                  <a16:creationId xmlns:a16="http://schemas.microsoft.com/office/drawing/2014/main" id="{00000000-0008-0000-0300-0000077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23</xdr:row>
          <xdr:rowOff>19050</xdr:rowOff>
        </xdr:from>
        <xdr:to>
          <xdr:col>23</xdr:col>
          <xdr:colOff>180975</xdr:colOff>
          <xdr:row>23</xdr:row>
          <xdr:rowOff>200025</xdr:rowOff>
        </xdr:to>
        <xdr:sp macro="" textlink="">
          <xdr:nvSpPr>
            <xdr:cNvPr id="97288" name="Option Button 8" hidden="1">
              <a:extLst>
                <a:ext uri="{63B3BB69-23CF-44E3-9099-C40C66FF867C}">
                  <a14:compatExt spid="_x0000_s97288"/>
                </a:ext>
                <a:ext uri="{FF2B5EF4-FFF2-40B4-BE49-F238E27FC236}">
                  <a16:creationId xmlns:a16="http://schemas.microsoft.com/office/drawing/2014/main" id="{00000000-0008-0000-0300-00000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24</xdr:row>
          <xdr:rowOff>19050</xdr:rowOff>
        </xdr:from>
        <xdr:to>
          <xdr:col>23</xdr:col>
          <xdr:colOff>180975</xdr:colOff>
          <xdr:row>24</xdr:row>
          <xdr:rowOff>200025</xdr:rowOff>
        </xdr:to>
        <xdr:sp macro="" textlink="">
          <xdr:nvSpPr>
            <xdr:cNvPr id="97289" name="Option Button 9" hidden="1">
              <a:extLst>
                <a:ext uri="{63B3BB69-23CF-44E3-9099-C40C66FF867C}">
                  <a14:compatExt spid="_x0000_s97289"/>
                </a:ext>
                <a:ext uri="{FF2B5EF4-FFF2-40B4-BE49-F238E27FC236}">
                  <a16:creationId xmlns:a16="http://schemas.microsoft.com/office/drawing/2014/main" id="{00000000-0008-0000-0300-000009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30</xdr:row>
          <xdr:rowOff>0</xdr:rowOff>
        </xdr:from>
        <xdr:to>
          <xdr:col>31</xdr:col>
          <xdr:colOff>257175</xdr:colOff>
          <xdr:row>33</xdr:row>
          <xdr:rowOff>0</xdr:rowOff>
        </xdr:to>
        <xdr:sp macro="" textlink="">
          <xdr:nvSpPr>
            <xdr:cNvPr id="97290" name="Group Box 10" hidden="1">
              <a:extLst>
                <a:ext uri="{63B3BB69-23CF-44E3-9099-C40C66FF867C}">
                  <a14:compatExt spid="_x0000_s97290"/>
                </a:ext>
                <a:ext uri="{FF2B5EF4-FFF2-40B4-BE49-F238E27FC236}">
                  <a16:creationId xmlns:a16="http://schemas.microsoft.com/office/drawing/2014/main" id="{00000000-0008-0000-0300-00000A7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19</xdr:row>
          <xdr:rowOff>133350</xdr:rowOff>
        </xdr:from>
        <xdr:to>
          <xdr:col>0</xdr:col>
          <xdr:colOff>247650</xdr:colOff>
          <xdr:row>20</xdr:row>
          <xdr:rowOff>104775</xdr:rowOff>
        </xdr:to>
        <xdr:sp macro="" textlink="">
          <xdr:nvSpPr>
            <xdr:cNvPr id="97311" name="Check Box 31" hidden="1">
              <a:extLst>
                <a:ext uri="{63B3BB69-23CF-44E3-9099-C40C66FF867C}">
                  <a14:compatExt spid="_x0000_s97311"/>
                </a:ext>
                <a:ext uri="{FF2B5EF4-FFF2-40B4-BE49-F238E27FC236}">
                  <a16:creationId xmlns:a16="http://schemas.microsoft.com/office/drawing/2014/main" id="{00000000-0008-0000-0300-00001F7C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23</xdr:row>
          <xdr:rowOff>209550</xdr:rowOff>
        </xdr:from>
        <xdr:to>
          <xdr:col>0</xdr:col>
          <xdr:colOff>247650</xdr:colOff>
          <xdr:row>24</xdr:row>
          <xdr:rowOff>190500</xdr:rowOff>
        </xdr:to>
        <xdr:sp macro="" textlink="">
          <xdr:nvSpPr>
            <xdr:cNvPr id="97312" name="Check Box 32" hidden="1">
              <a:extLst>
                <a:ext uri="{63B3BB69-23CF-44E3-9099-C40C66FF867C}">
                  <a14:compatExt spid="_x0000_s97312"/>
                </a:ext>
                <a:ext uri="{FF2B5EF4-FFF2-40B4-BE49-F238E27FC236}">
                  <a16:creationId xmlns:a16="http://schemas.microsoft.com/office/drawing/2014/main" id="{00000000-0008-0000-0300-0000207C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0</xdr:colOff>
      <xdr:row>32</xdr:row>
      <xdr:rowOff>0</xdr:rowOff>
    </xdr:from>
    <xdr:to>
      <xdr:col>43</xdr:col>
      <xdr:colOff>66675</xdr:colOff>
      <xdr:row>39</xdr:row>
      <xdr:rowOff>22425</xdr:rowOff>
    </xdr:to>
    <xdr:sp macro="" textlink="">
      <xdr:nvSpPr>
        <xdr:cNvPr id="15" name="正方形/長方形 57">
          <a:extLst>
            <a:ext uri="{FF2B5EF4-FFF2-40B4-BE49-F238E27FC236}">
              <a16:creationId xmlns:a16="http://schemas.microsoft.com/office/drawing/2014/main" id="{00000000-0008-0000-0300-00000F000000}"/>
            </a:ext>
          </a:extLst>
        </xdr:cNvPr>
        <xdr:cNvSpPr/>
      </xdr:nvSpPr>
      <xdr:spPr>
        <a:xfrm>
          <a:off x="8134350" y="4810125"/>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936749" cy="487111"/>
    <xdr:pic>
      <xdr:nvPicPr>
        <xdr:cNvPr id="2" name="Picture 3">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7</xdr:col>
          <xdr:colOff>219075</xdr:colOff>
          <xdr:row>15</xdr:row>
          <xdr:rowOff>47625</xdr:rowOff>
        </xdr:from>
        <xdr:to>
          <xdr:col>28</xdr:col>
          <xdr:colOff>247650</xdr:colOff>
          <xdr:row>15</xdr:row>
          <xdr:rowOff>285750</xdr:rowOff>
        </xdr:to>
        <xdr:sp macro="" textlink="">
          <xdr:nvSpPr>
            <xdr:cNvPr id="99333" name="Group Box 5" hidden="1">
              <a:extLst>
                <a:ext uri="{63B3BB69-23CF-44E3-9099-C40C66FF867C}">
                  <a14:compatExt spid="_x0000_s99333"/>
                </a:ext>
                <a:ext uri="{FF2B5EF4-FFF2-40B4-BE49-F238E27FC236}">
                  <a16:creationId xmlns:a16="http://schemas.microsoft.com/office/drawing/2014/main" id="{00000000-0008-0000-0400-000005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47625</xdr:rowOff>
        </xdr:from>
        <xdr:to>
          <xdr:col>9</xdr:col>
          <xdr:colOff>47625</xdr:colOff>
          <xdr:row>15</xdr:row>
          <xdr:rowOff>276225</xdr:rowOff>
        </xdr:to>
        <xdr:sp macro="" textlink="">
          <xdr:nvSpPr>
            <xdr:cNvPr id="99334" name="Option Button 6" hidden="1">
              <a:extLst>
                <a:ext uri="{63B3BB69-23CF-44E3-9099-C40C66FF867C}">
                  <a14:compatExt spid="_x0000_s99334"/>
                </a:ext>
                <a:ext uri="{FF2B5EF4-FFF2-40B4-BE49-F238E27FC236}">
                  <a16:creationId xmlns:a16="http://schemas.microsoft.com/office/drawing/2014/main" id="{00000000-0008-0000-0400-000006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47625</xdr:rowOff>
        </xdr:from>
        <xdr:to>
          <xdr:col>13</xdr:col>
          <xdr:colOff>57150</xdr:colOff>
          <xdr:row>15</xdr:row>
          <xdr:rowOff>276225</xdr:rowOff>
        </xdr:to>
        <xdr:sp macro="" textlink="">
          <xdr:nvSpPr>
            <xdr:cNvPr id="99335" name="Option Button 7" hidden="1">
              <a:extLst>
                <a:ext uri="{63B3BB69-23CF-44E3-9099-C40C66FF867C}">
                  <a14:compatExt spid="_x0000_s99335"/>
                </a:ext>
                <a:ext uri="{FF2B5EF4-FFF2-40B4-BE49-F238E27FC236}">
                  <a16:creationId xmlns:a16="http://schemas.microsoft.com/office/drawing/2014/main" id="{00000000-0008-0000-0400-000007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34</xdr:row>
          <xdr:rowOff>0</xdr:rowOff>
        </xdr:from>
        <xdr:to>
          <xdr:col>28</xdr:col>
          <xdr:colOff>95250</xdr:colOff>
          <xdr:row>36</xdr:row>
          <xdr:rowOff>19050</xdr:rowOff>
        </xdr:to>
        <xdr:sp macro="" textlink="">
          <xdr:nvSpPr>
            <xdr:cNvPr id="99373" name="Group Box 45" hidden="1">
              <a:extLst>
                <a:ext uri="{63B3BB69-23CF-44E3-9099-C40C66FF867C}">
                  <a14:compatExt spid="_x0000_s99373"/>
                </a:ext>
                <a:ext uri="{FF2B5EF4-FFF2-40B4-BE49-F238E27FC236}">
                  <a16:creationId xmlns:a16="http://schemas.microsoft.com/office/drawing/2014/main" id="{00000000-0008-0000-0400-00002D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34</xdr:row>
          <xdr:rowOff>28575</xdr:rowOff>
        </xdr:from>
        <xdr:to>
          <xdr:col>10</xdr:col>
          <xdr:colOff>76200</xdr:colOff>
          <xdr:row>34</xdr:row>
          <xdr:rowOff>238125</xdr:rowOff>
        </xdr:to>
        <xdr:sp macro="" textlink="">
          <xdr:nvSpPr>
            <xdr:cNvPr id="99374" name="Option Button 46" hidden="1">
              <a:extLst>
                <a:ext uri="{63B3BB69-23CF-44E3-9099-C40C66FF867C}">
                  <a14:compatExt spid="_x0000_s99374"/>
                </a:ext>
                <a:ext uri="{FF2B5EF4-FFF2-40B4-BE49-F238E27FC236}">
                  <a16:creationId xmlns:a16="http://schemas.microsoft.com/office/drawing/2014/main" id="{00000000-0008-0000-0400-00002E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35</xdr:row>
          <xdr:rowOff>19050</xdr:rowOff>
        </xdr:from>
        <xdr:to>
          <xdr:col>10</xdr:col>
          <xdr:colOff>76200</xdr:colOff>
          <xdr:row>35</xdr:row>
          <xdr:rowOff>228600</xdr:rowOff>
        </xdr:to>
        <xdr:sp macro="" textlink="">
          <xdr:nvSpPr>
            <xdr:cNvPr id="99375" name="Option Button 47" hidden="1">
              <a:extLst>
                <a:ext uri="{63B3BB69-23CF-44E3-9099-C40C66FF867C}">
                  <a14:compatExt spid="_x0000_s99375"/>
                </a:ext>
                <a:ext uri="{FF2B5EF4-FFF2-40B4-BE49-F238E27FC236}">
                  <a16:creationId xmlns:a16="http://schemas.microsoft.com/office/drawing/2014/main" id="{00000000-0008-0000-0400-00002F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42</xdr:row>
          <xdr:rowOff>19050</xdr:rowOff>
        </xdr:from>
        <xdr:to>
          <xdr:col>27</xdr:col>
          <xdr:colOff>238125</xdr:colOff>
          <xdr:row>45</xdr:row>
          <xdr:rowOff>19050</xdr:rowOff>
        </xdr:to>
        <xdr:sp macro="" textlink="">
          <xdr:nvSpPr>
            <xdr:cNvPr id="99379" name="Group Box 51" hidden="1">
              <a:extLst>
                <a:ext uri="{63B3BB69-23CF-44E3-9099-C40C66FF867C}">
                  <a14:compatExt spid="_x0000_s99379"/>
                </a:ext>
                <a:ext uri="{FF2B5EF4-FFF2-40B4-BE49-F238E27FC236}">
                  <a16:creationId xmlns:a16="http://schemas.microsoft.com/office/drawing/2014/main" id="{00000000-0008-0000-0400-000033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42</xdr:row>
          <xdr:rowOff>28575</xdr:rowOff>
        </xdr:from>
        <xdr:to>
          <xdr:col>10</xdr:col>
          <xdr:colOff>76200</xdr:colOff>
          <xdr:row>42</xdr:row>
          <xdr:rowOff>238125</xdr:rowOff>
        </xdr:to>
        <xdr:sp macro="" textlink="">
          <xdr:nvSpPr>
            <xdr:cNvPr id="99380" name="Option Button 52" hidden="1">
              <a:extLst>
                <a:ext uri="{63B3BB69-23CF-44E3-9099-C40C66FF867C}">
                  <a14:compatExt spid="_x0000_s99380"/>
                </a:ext>
                <a:ext uri="{FF2B5EF4-FFF2-40B4-BE49-F238E27FC236}">
                  <a16:creationId xmlns:a16="http://schemas.microsoft.com/office/drawing/2014/main" id="{00000000-0008-0000-0400-00003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43</xdr:row>
          <xdr:rowOff>9525</xdr:rowOff>
        </xdr:from>
        <xdr:to>
          <xdr:col>10</xdr:col>
          <xdr:colOff>76200</xdr:colOff>
          <xdr:row>43</xdr:row>
          <xdr:rowOff>219075</xdr:rowOff>
        </xdr:to>
        <xdr:sp macro="" textlink="">
          <xdr:nvSpPr>
            <xdr:cNvPr id="99381" name="Option Button 53" hidden="1">
              <a:extLst>
                <a:ext uri="{63B3BB69-23CF-44E3-9099-C40C66FF867C}">
                  <a14:compatExt spid="_x0000_s99381"/>
                </a:ext>
                <a:ext uri="{FF2B5EF4-FFF2-40B4-BE49-F238E27FC236}">
                  <a16:creationId xmlns:a16="http://schemas.microsoft.com/office/drawing/2014/main" id="{00000000-0008-0000-0400-000035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21</xdr:row>
          <xdr:rowOff>219075</xdr:rowOff>
        </xdr:from>
        <xdr:to>
          <xdr:col>8</xdr:col>
          <xdr:colOff>247650</xdr:colOff>
          <xdr:row>22</xdr:row>
          <xdr:rowOff>114300</xdr:rowOff>
        </xdr:to>
        <xdr:sp macro="" textlink="">
          <xdr:nvSpPr>
            <xdr:cNvPr id="99382" name="Check Box 54" hidden="1">
              <a:extLst>
                <a:ext uri="{63B3BB69-23CF-44E3-9099-C40C66FF867C}">
                  <a14:compatExt spid="_x0000_s99382"/>
                </a:ext>
                <a:ext uri="{FF2B5EF4-FFF2-40B4-BE49-F238E27FC236}">
                  <a16:creationId xmlns:a16="http://schemas.microsoft.com/office/drawing/2014/main" id="{00000000-0008-0000-0400-00003684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23</xdr:row>
          <xdr:rowOff>57150</xdr:rowOff>
        </xdr:from>
        <xdr:to>
          <xdr:col>8</xdr:col>
          <xdr:colOff>247650</xdr:colOff>
          <xdr:row>23</xdr:row>
          <xdr:rowOff>276225</xdr:rowOff>
        </xdr:to>
        <xdr:sp macro="" textlink="">
          <xdr:nvSpPr>
            <xdr:cNvPr id="99384" name="Check Box 56" hidden="1">
              <a:extLst>
                <a:ext uri="{63B3BB69-23CF-44E3-9099-C40C66FF867C}">
                  <a14:compatExt spid="_x0000_s99384"/>
                </a:ext>
                <a:ext uri="{FF2B5EF4-FFF2-40B4-BE49-F238E27FC236}">
                  <a16:creationId xmlns:a16="http://schemas.microsoft.com/office/drawing/2014/main" id="{00000000-0008-0000-0400-00003884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34</xdr:row>
          <xdr:rowOff>142875</xdr:rowOff>
        </xdr:from>
        <xdr:to>
          <xdr:col>8</xdr:col>
          <xdr:colOff>247650</xdr:colOff>
          <xdr:row>35</xdr:row>
          <xdr:rowOff>114300</xdr:rowOff>
        </xdr:to>
        <xdr:sp macro="" textlink="">
          <xdr:nvSpPr>
            <xdr:cNvPr id="99386" name="Check Box 58" hidden="1">
              <a:extLst>
                <a:ext uri="{63B3BB69-23CF-44E3-9099-C40C66FF867C}">
                  <a14:compatExt spid="_x0000_s99386"/>
                </a:ext>
                <a:ext uri="{FF2B5EF4-FFF2-40B4-BE49-F238E27FC236}">
                  <a16:creationId xmlns:a16="http://schemas.microsoft.com/office/drawing/2014/main" id="{00000000-0008-0000-0400-00003A84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42</xdr:row>
          <xdr:rowOff>142875</xdr:rowOff>
        </xdr:from>
        <xdr:to>
          <xdr:col>8</xdr:col>
          <xdr:colOff>247650</xdr:colOff>
          <xdr:row>43</xdr:row>
          <xdr:rowOff>114300</xdr:rowOff>
        </xdr:to>
        <xdr:sp macro="" textlink="">
          <xdr:nvSpPr>
            <xdr:cNvPr id="99387" name="Check Box 59" hidden="1">
              <a:extLst>
                <a:ext uri="{63B3BB69-23CF-44E3-9099-C40C66FF867C}">
                  <a14:compatExt spid="_x0000_s99387"/>
                </a:ext>
                <a:ext uri="{FF2B5EF4-FFF2-40B4-BE49-F238E27FC236}">
                  <a16:creationId xmlns:a16="http://schemas.microsoft.com/office/drawing/2014/main" id="{00000000-0008-0000-0400-00003B84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46</xdr:row>
      <xdr:rowOff>0</xdr:rowOff>
    </xdr:from>
    <xdr:to>
      <xdr:col>40</xdr:col>
      <xdr:colOff>47625</xdr:colOff>
      <xdr:row>53</xdr:row>
      <xdr:rowOff>22425</xdr:rowOff>
    </xdr:to>
    <xdr:sp macro="" textlink="">
      <xdr:nvSpPr>
        <xdr:cNvPr id="16" name="正方形/長方形 57">
          <a:extLst>
            <a:ext uri="{FF2B5EF4-FFF2-40B4-BE49-F238E27FC236}">
              <a16:creationId xmlns:a16="http://schemas.microsoft.com/office/drawing/2014/main" id="{00000000-0008-0000-0400-000010000000}"/>
            </a:ext>
          </a:extLst>
        </xdr:cNvPr>
        <xdr:cNvSpPr/>
      </xdr:nvSpPr>
      <xdr:spPr>
        <a:xfrm>
          <a:off x="8010525" y="7229475"/>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936749" cy="487111"/>
    <xdr:pic>
      <xdr:nvPicPr>
        <xdr:cNvPr id="2" name="Picture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17</xdr:col>
          <xdr:colOff>85725</xdr:colOff>
          <xdr:row>18</xdr:row>
          <xdr:rowOff>47625</xdr:rowOff>
        </xdr:from>
        <xdr:to>
          <xdr:col>18</xdr:col>
          <xdr:colOff>257175</xdr:colOff>
          <xdr:row>18</xdr:row>
          <xdr:rowOff>209550</xdr:rowOff>
        </xdr:to>
        <xdr:sp macro="" textlink="">
          <xdr:nvSpPr>
            <xdr:cNvPr id="119809" name="Check Box 1" hidden="1">
              <a:extLst>
                <a:ext uri="{63B3BB69-23CF-44E3-9099-C40C66FF867C}">
                  <a14:compatExt spid="_x0000_s119809"/>
                </a:ext>
                <a:ext uri="{FF2B5EF4-FFF2-40B4-BE49-F238E27FC236}">
                  <a16:creationId xmlns:a16="http://schemas.microsoft.com/office/drawing/2014/main" id="{00000000-0008-0000-05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19</xdr:row>
          <xdr:rowOff>47625</xdr:rowOff>
        </xdr:from>
        <xdr:to>
          <xdr:col>18</xdr:col>
          <xdr:colOff>257175</xdr:colOff>
          <xdr:row>19</xdr:row>
          <xdr:rowOff>209550</xdr:rowOff>
        </xdr:to>
        <xdr:sp macro="" textlink="">
          <xdr:nvSpPr>
            <xdr:cNvPr id="119810" name="Check Box 2" hidden="1">
              <a:extLst>
                <a:ext uri="{63B3BB69-23CF-44E3-9099-C40C66FF867C}">
                  <a14:compatExt spid="_x0000_s119810"/>
                </a:ext>
                <a:ext uri="{FF2B5EF4-FFF2-40B4-BE49-F238E27FC236}">
                  <a16:creationId xmlns:a16="http://schemas.microsoft.com/office/drawing/2014/main" id="{00000000-0008-0000-05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20</xdr:row>
          <xdr:rowOff>47625</xdr:rowOff>
        </xdr:from>
        <xdr:to>
          <xdr:col>18</xdr:col>
          <xdr:colOff>257175</xdr:colOff>
          <xdr:row>20</xdr:row>
          <xdr:rowOff>209550</xdr:rowOff>
        </xdr:to>
        <xdr:sp macro="" textlink="">
          <xdr:nvSpPr>
            <xdr:cNvPr id="119811" name="Check Box 3" hidden="1">
              <a:extLst>
                <a:ext uri="{63B3BB69-23CF-44E3-9099-C40C66FF867C}">
                  <a14:compatExt spid="_x0000_s119811"/>
                </a:ext>
                <a:ext uri="{FF2B5EF4-FFF2-40B4-BE49-F238E27FC236}">
                  <a16:creationId xmlns:a16="http://schemas.microsoft.com/office/drawing/2014/main" id="{00000000-0008-0000-0500-000003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21</xdr:row>
          <xdr:rowOff>57150</xdr:rowOff>
        </xdr:from>
        <xdr:to>
          <xdr:col>18</xdr:col>
          <xdr:colOff>257175</xdr:colOff>
          <xdr:row>21</xdr:row>
          <xdr:rowOff>219075</xdr:rowOff>
        </xdr:to>
        <xdr:sp macro="" textlink="">
          <xdr:nvSpPr>
            <xdr:cNvPr id="119812" name="Check Box 4" hidden="1">
              <a:extLst>
                <a:ext uri="{63B3BB69-23CF-44E3-9099-C40C66FF867C}">
                  <a14:compatExt spid="_x0000_s119812"/>
                </a:ext>
                <a:ext uri="{FF2B5EF4-FFF2-40B4-BE49-F238E27FC236}">
                  <a16:creationId xmlns:a16="http://schemas.microsoft.com/office/drawing/2014/main" id="{00000000-0008-0000-05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xdr:row>
          <xdr:rowOff>0</xdr:rowOff>
        </xdr:from>
        <xdr:to>
          <xdr:col>27</xdr:col>
          <xdr:colOff>266700</xdr:colOff>
          <xdr:row>18</xdr:row>
          <xdr:rowOff>266700</xdr:rowOff>
        </xdr:to>
        <xdr:sp macro="" textlink="">
          <xdr:nvSpPr>
            <xdr:cNvPr id="119813" name="Group Box 5" hidden="1">
              <a:extLst>
                <a:ext uri="{63B3BB69-23CF-44E3-9099-C40C66FF867C}">
                  <a14:compatExt spid="_x0000_s119813"/>
                </a:ext>
                <a:ext uri="{FF2B5EF4-FFF2-40B4-BE49-F238E27FC236}">
                  <a16:creationId xmlns:a16="http://schemas.microsoft.com/office/drawing/2014/main" id="{00000000-0008-0000-0500-000005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18</xdr:row>
          <xdr:rowOff>57150</xdr:rowOff>
        </xdr:from>
        <xdr:to>
          <xdr:col>25</xdr:col>
          <xdr:colOff>19050</xdr:colOff>
          <xdr:row>18</xdr:row>
          <xdr:rowOff>238125</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5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18</xdr:row>
          <xdr:rowOff>57150</xdr:rowOff>
        </xdr:from>
        <xdr:to>
          <xdr:col>27</xdr:col>
          <xdr:colOff>9525</xdr:colOff>
          <xdr:row>18</xdr:row>
          <xdr:rowOff>238125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5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19</xdr:row>
          <xdr:rowOff>57150</xdr:rowOff>
        </xdr:from>
        <xdr:to>
          <xdr:col>25</xdr:col>
          <xdr:colOff>19050</xdr:colOff>
          <xdr:row>19</xdr:row>
          <xdr:rowOff>238125</xdr:rowOff>
        </xdr:to>
        <xdr:sp macro="" textlink="">
          <xdr:nvSpPr>
            <xdr:cNvPr id="119816" name="Option Button 8" hidden="1">
              <a:extLst>
                <a:ext uri="{63B3BB69-23CF-44E3-9099-C40C66FF867C}">
                  <a14:compatExt spid="_x0000_s119816"/>
                </a:ext>
                <a:ext uri="{FF2B5EF4-FFF2-40B4-BE49-F238E27FC236}">
                  <a16:creationId xmlns:a16="http://schemas.microsoft.com/office/drawing/2014/main" id="{00000000-0008-0000-0500-000008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19</xdr:row>
          <xdr:rowOff>57150</xdr:rowOff>
        </xdr:from>
        <xdr:to>
          <xdr:col>27</xdr:col>
          <xdr:colOff>9525</xdr:colOff>
          <xdr:row>19</xdr:row>
          <xdr:rowOff>238125</xdr:rowOff>
        </xdr:to>
        <xdr:sp macro="" textlink="">
          <xdr:nvSpPr>
            <xdr:cNvPr id="119817" name="Option Button 9" hidden="1">
              <a:extLst>
                <a:ext uri="{63B3BB69-23CF-44E3-9099-C40C66FF867C}">
                  <a14:compatExt spid="_x0000_s119817"/>
                </a:ext>
                <a:ext uri="{FF2B5EF4-FFF2-40B4-BE49-F238E27FC236}">
                  <a16:creationId xmlns:a16="http://schemas.microsoft.com/office/drawing/2014/main" id="{00000000-0008-0000-0500-000009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xdr:row>
          <xdr:rowOff>0</xdr:rowOff>
        </xdr:from>
        <xdr:to>
          <xdr:col>27</xdr:col>
          <xdr:colOff>266700</xdr:colOff>
          <xdr:row>19</xdr:row>
          <xdr:rowOff>266700</xdr:rowOff>
        </xdr:to>
        <xdr:sp macro="" textlink="">
          <xdr:nvSpPr>
            <xdr:cNvPr id="119818" name="Group Box 10" hidden="1">
              <a:extLst>
                <a:ext uri="{63B3BB69-23CF-44E3-9099-C40C66FF867C}">
                  <a14:compatExt spid="_x0000_s119818"/>
                </a:ext>
                <a:ext uri="{FF2B5EF4-FFF2-40B4-BE49-F238E27FC236}">
                  <a16:creationId xmlns:a16="http://schemas.microsoft.com/office/drawing/2014/main" id="{00000000-0008-0000-0500-00000A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20</xdr:row>
          <xdr:rowOff>57150</xdr:rowOff>
        </xdr:from>
        <xdr:to>
          <xdr:col>25</xdr:col>
          <xdr:colOff>19050</xdr:colOff>
          <xdr:row>20</xdr:row>
          <xdr:rowOff>238125</xdr:rowOff>
        </xdr:to>
        <xdr:sp macro="" textlink="">
          <xdr:nvSpPr>
            <xdr:cNvPr id="119819" name="Option Button 11" hidden="1">
              <a:extLst>
                <a:ext uri="{63B3BB69-23CF-44E3-9099-C40C66FF867C}">
                  <a14:compatExt spid="_x0000_s119819"/>
                </a:ext>
                <a:ext uri="{FF2B5EF4-FFF2-40B4-BE49-F238E27FC236}">
                  <a16:creationId xmlns:a16="http://schemas.microsoft.com/office/drawing/2014/main" id="{00000000-0008-0000-0500-00000B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20</xdr:row>
          <xdr:rowOff>57150</xdr:rowOff>
        </xdr:from>
        <xdr:to>
          <xdr:col>27</xdr:col>
          <xdr:colOff>9525</xdr:colOff>
          <xdr:row>20</xdr:row>
          <xdr:rowOff>238125</xdr:rowOff>
        </xdr:to>
        <xdr:sp macro="" textlink="">
          <xdr:nvSpPr>
            <xdr:cNvPr id="119820" name="Option Button 12" hidden="1">
              <a:extLst>
                <a:ext uri="{63B3BB69-23CF-44E3-9099-C40C66FF867C}">
                  <a14:compatExt spid="_x0000_s119820"/>
                </a:ext>
                <a:ext uri="{FF2B5EF4-FFF2-40B4-BE49-F238E27FC236}">
                  <a16:creationId xmlns:a16="http://schemas.microsoft.com/office/drawing/2014/main" id="{00000000-0008-0000-0500-00000C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20</xdr:row>
          <xdr:rowOff>0</xdr:rowOff>
        </xdr:from>
        <xdr:to>
          <xdr:col>27</xdr:col>
          <xdr:colOff>266700</xdr:colOff>
          <xdr:row>20</xdr:row>
          <xdr:rowOff>266700</xdr:rowOff>
        </xdr:to>
        <xdr:sp macro="" textlink="">
          <xdr:nvSpPr>
            <xdr:cNvPr id="119821" name="Group Box 13" hidden="1">
              <a:extLst>
                <a:ext uri="{63B3BB69-23CF-44E3-9099-C40C66FF867C}">
                  <a14:compatExt spid="_x0000_s119821"/>
                </a:ext>
                <a:ext uri="{FF2B5EF4-FFF2-40B4-BE49-F238E27FC236}">
                  <a16:creationId xmlns:a16="http://schemas.microsoft.com/office/drawing/2014/main" id="{00000000-0008-0000-0500-00000D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21</xdr:row>
          <xdr:rowOff>0</xdr:rowOff>
        </xdr:from>
        <xdr:to>
          <xdr:col>26</xdr:col>
          <xdr:colOff>123825</xdr:colOff>
          <xdr:row>21</xdr:row>
          <xdr:rowOff>266700</xdr:rowOff>
        </xdr:to>
        <xdr:sp macro="" textlink="">
          <xdr:nvSpPr>
            <xdr:cNvPr id="119822" name="Group Box 14" hidden="1">
              <a:extLst>
                <a:ext uri="{63B3BB69-23CF-44E3-9099-C40C66FF867C}">
                  <a14:compatExt spid="_x0000_s119822"/>
                </a:ext>
                <a:ext uri="{FF2B5EF4-FFF2-40B4-BE49-F238E27FC236}">
                  <a16:creationId xmlns:a16="http://schemas.microsoft.com/office/drawing/2014/main" id="{00000000-0008-0000-0500-00000E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57150</xdr:rowOff>
        </xdr:from>
        <xdr:to>
          <xdr:col>25</xdr:col>
          <xdr:colOff>19050</xdr:colOff>
          <xdr:row>21</xdr:row>
          <xdr:rowOff>238125</xdr:rowOff>
        </xdr:to>
        <xdr:sp macro="" textlink="">
          <xdr:nvSpPr>
            <xdr:cNvPr id="119823" name="Option Button 15" hidden="1">
              <a:extLst>
                <a:ext uri="{63B3BB69-23CF-44E3-9099-C40C66FF867C}">
                  <a14:compatExt spid="_x0000_s119823"/>
                </a:ext>
                <a:ext uri="{FF2B5EF4-FFF2-40B4-BE49-F238E27FC236}">
                  <a16:creationId xmlns:a16="http://schemas.microsoft.com/office/drawing/2014/main" id="{00000000-0008-0000-0500-00000F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21</xdr:row>
          <xdr:rowOff>57150</xdr:rowOff>
        </xdr:from>
        <xdr:to>
          <xdr:col>27</xdr:col>
          <xdr:colOff>9525</xdr:colOff>
          <xdr:row>21</xdr:row>
          <xdr:rowOff>238125</xdr:rowOff>
        </xdr:to>
        <xdr:sp macro="" textlink="">
          <xdr:nvSpPr>
            <xdr:cNvPr id="119824" name="Option Button 16" hidden="1">
              <a:extLst>
                <a:ext uri="{63B3BB69-23CF-44E3-9099-C40C66FF867C}">
                  <a14:compatExt spid="_x0000_s119824"/>
                </a:ext>
                <a:ext uri="{FF2B5EF4-FFF2-40B4-BE49-F238E27FC236}">
                  <a16:creationId xmlns:a16="http://schemas.microsoft.com/office/drawing/2014/main" id="{00000000-0008-0000-0500-000010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24</xdr:row>
          <xdr:rowOff>47625</xdr:rowOff>
        </xdr:from>
        <xdr:to>
          <xdr:col>18</xdr:col>
          <xdr:colOff>257175</xdr:colOff>
          <xdr:row>24</xdr:row>
          <xdr:rowOff>209550</xdr:rowOff>
        </xdr:to>
        <xdr:sp macro="" textlink="">
          <xdr:nvSpPr>
            <xdr:cNvPr id="119825" name="Check Box 17" hidden="1">
              <a:extLst>
                <a:ext uri="{63B3BB69-23CF-44E3-9099-C40C66FF867C}">
                  <a14:compatExt spid="_x0000_s119825"/>
                </a:ext>
                <a:ext uri="{FF2B5EF4-FFF2-40B4-BE49-F238E27FC236}">
                  <a16:creationId xmlns:a16="http://schemas.microsoft.com/office/drawing/2014/main" id="{00000000-0008-0000-0500-00001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25</xdr:row>
          <xdr:rowOff>47625</xdr:rowOff>
        </xdr:from>
        <xdr:to>
          <xdr:col>18</xdr:col>
          <xdr:colOff>257175</xdr:colOff>
          <xdr:row>25</xdr:row>
          <xdr:rowOff>209550</xdr:rowOff>
        </xdr:to>
        <xdr:sp macro="" textlink="">
          <xdr:nvSpPr>
            <xdr:cNvPr id="119826" name="Check Box 18" hidden="1">
              <a:extLst>
                <a:ext uri="{63B3BB69-23CF-44E3-9099-C40C66FF867C}">
                  <a14:compatExt spid="_x0000_s119826"/>
                </a:ext>
                <a:ext uri="{FF2B5EF4-FFF2-40B4-BE49-F238E27FC236}">
                  <a16:creationId xmlns:a16="http://schemas.microsoft.com/office/drawing/2014/main" id="{00000000-0008-0000-0500-00001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24</xdr:row>
          <xdr:rowOff>57150</xdr:rowOff>
        </xdr:from>
        <xdr:to>
          <xdr:col>25</xdr:col>
          <xdr:colOff>19050</xdr:colOff>
          <xdr:row>24</xdr:row>
          <xdr:rowOff>238125</xdr:rowOff>
        </xdr:to>
        <xdr:sp macro="" textlink="">
          <xdr:nvSpPr>
            <xdr:cNvPr id="119827" name="Option Button 19" hidden="1">
              <a:extLst>
                <a:ext uri="{63B3BB69-23CF-44E3-9099-C40C66FF867C}">
                  <a14:compatExt spid="_x0000_s119827"/>
                </a:ext>
                <a:ext uri="{FF2B5EF4-FFF2-40B4-BE49-F238E27FC236}">
                  <a16:creationId xmlns:a16="http://schemas.microsoft.com/office/drawing/2014/main" id="{00000000-0008-0000-0500-000013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24</xdr:row>
          <xdr:rowOff>57150</xdr:rowOff>
        </xdr:from>
        <xdr:to>
          <xdr:col>27</xdr:col>
          <xdr:colOff>9525</xdr:colOff>
          <xdr:row>24</xdr:row>
          <xdr:rowOff>238125</xdr:rowOff>
        </xdr:to>
        <xdr:sp macro="" textlink="">
          <xdr:nvSpPr>
            <xdr:cNvPr id="119828" name="Option Button 20" hidden="1">
              <a:extLst>
                <a:ext uri="{63B3BB69-23CF-44E3-9099-C40C66FF867C}">
                  <a14:compatExt spid="_x0000_s119828"/>
                </a:ext>
                <a:ext uri="{FF2B5EF4-FFF2-40B4-BE49-F238E27FC236}">
                  <a16:creationId xmlns:a16="http://schemas.microsoft.com/office/drawing/2014/main" id="{00000000-0008-0000-0500-00001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24</xdr:row>
          <xdr:rowOff>0</xdr:rowOff>
        </xdr:from>
        <xdr:to>
          <xdr:col>27</xdr:col>
          <xdr:colOff>266700</xdr:colOff>
          <xdr:row>24</xdr:row>
          <xdr:rowOff>266700</xdr:rowOff>
        </xdr:to>
        <xdr:sp macro="" textlink="">
          <xdr:nvSpPr>
            <xdr:cNvPr id="119829" name="Group Box 21" hidden="1">
              <a:extLst>
                <a:ext uri="{63B3BB69-23CF-44E3-9099-C40C66FF867C}">
                  <a14:compatExt spid="_x0000_s119829"/>
                </a:ext>
                <a:ext uri="{FF2B5EF4-FFF2-40B4-BE49-F238E27FC236}">
                  <a16:creationId xmlns:a16="http://schemas.microsoft.com/office/drawing/2014/main" id="{00000000-0008-0000-0500-000015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25</xdr:row>
          <xdr:rowOff>57150</xdr:rowOff>
        </xdr:from>
        <xdr:to>
          <xdr:col>25</xdr:col>
          <xdr:colOff>19050</xdr:colOff>
          <xdr:row>25</xdr:row>
          <xdr:rowOff>238125</xdr:rowOff>
        </xdr:to>
        <xdr:sp macro="" textlink="">
          <xdr:nvSpPr>
            <xdr:cNvPr id="119830" name="Option Button 22" hidden="1">
              <a:extLst>
                <a:ext uri="{63B3BB69-23CF-44E3-9099-C40C66FF867C}">
                  <a14:compatExt spid="_x0000_s119830"/>
                </a:ext>
                <a:ext uri="{FF2B5EF4-FFF2-40B4-BE49-F238E27FC236}">
                  <a16:creationId xmlns:a16="http://schemas.microsoft.com/office/drawing/2014/main" id="{00000000-0008-0000-0500-00001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25</xdr:row>
          <xdr:rowOff>57150</xdr:rowOff>
        </xdr:from>
        <xdr:to>
          <xdr:col>27</xdr:col>
          <xdr:colOff>9525</xdr:colOff>
          <xdr:row>25</xdr:row>
          <xdr:rowOff>238125</xdr:rowOff>
        </xdr:to>
        <xdr:sp macro="" textlink="">
          <xdr:nvSpPr>
            <xdr:cNvPr id="119831" name="Option Button 23" hidden="1">
              <a:extLst>
                <a:ext uri="{63B3BB69-23CF-44E3-9099-C40C66FF867C}">
                  <a14:compatExt spid="_x0000_s119831"/>
                </a:ext>
                <a:ext uri="{FF2B5EF4-FFF2-40B4-BE49-F238E27FC236}">
                  <a16:creationId xmlns:a16="http://schemas.microsoft.com/office/drawing/2014/main" id="{00000000-0008-0000-0500-00001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266700</xdr:colOff>
          <xdr:row>25</xdr:row>
          <xdr:rowOff>28575</xdr:rowOff>
        </xdr:from>
        <xdr:to>
          <xdr:col>27</xdr:col>
          <xdr:colOff>257175</xdr:colOff>
          <xdr:row>26</xdr:row>
          <xdr:rowOff>9525</xdr:rowOff>
        </xdr:to>
        <xdr:sp macro="" textlink="">
          <xdr:nvSpPr>
            <xdr:cNvPr id="119832" name="Group Box 24" hidden="1">
              <a:extLst>
                <a:ext uri="{63B3BB69-23CF-44E3-9099-C40C66FF867C}">
                  <a14:compatExt spid="_x0000_s119832"/>
                </a:ext>
                <a:ext uri="{FF2B5EF4-FFF2-40B4-BE49-F238E27FC236}">
                  <a16:creationId xmlns:a16="http://schemas.microsoft.com/office/drawing/2014/main" id="{00000000-0008-0000-0500-000018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8</xdr:col>
          <xdr:colOff>266700</xdr:colOff>
          <xdr:row>29</xdr:row>
          <xdr:rowOff>190500</xdr:rowOff>
        </xdr:to>
        <xdr:sp macro="" textlink="">
          <xdr:nvSpPr>
            <xdr:cNvPr id="119833" name="Group Box 25" hidden="1">
              <a:extLst>
                <a:ext uri="{63B3BB69-23CF-44E3-9099-C40C66FF867C}">
                  <a14:compatExt spid="_x0000_s119833"/>
                </a:ext>
                <a:ext uri="{FF2B5EF4-FFF2-40B4-BE49-F238E27FC236}">
                  <a16:creationId xmlns:a16="http://schemas.microsoft.com/office/drawing/2014/main" id="{00000000-0008-0000-0500-000019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28</xdr:row>
          <xdr:rowOff>161925</xdr:rowOff>
        </xdr:from>
        <xdr:to>
          <xdr:col>7</xdr:col>
          <xdr:colOff>57150</xdr:colOff>
          <xdr:row>29</xdr:row>
          <xdr:rowOff>85725</xdr:rowOff>
        </xdr:to>
        <xdr:sp macro="" textlink="">
          <xdr:nvSpPr>
            <xdr:cNvPr id="119834" name="Option Button 26" hidden="1">
              <a:extLst>
                <a:ext uri="{63B3BB69-23CF-44E3-9099-C40C66FF867C}">
                  <a14:compatExt spid="_x0000_s119834"/>
                </a:ext>
                <a:ext uri="{FF2B5EF4-FFF2-40B4-BE49-F238E27FC236}">
                  <a16:creationId xmlns:a16="http://schemas.microsoft.com/office/drawing/2014/main" id="{00000000-0008-0000-0500-00001A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28</xdr:row>
          <xdr:rowOff>152400</xdr:rowOff>
        </xdr:from>
        <xdr:to>
          <xdr:col>8</xdr:col>
          <xdr:colOff>0</xdr:colOff>
          <xdr:row>29</xdr:row>
          <xdr:rowOff>104775</xdr:rowOff>
        </xdr:to>
        <xdr:sp macro="" textlink="">
          <xdr:nvSpPr>
            <xdr:cNvPr id="119835" name="Option Button 27" hidden="1">
              <a:extLst>
                <a:ext uri="{63B3BB69-23CF-44E3-9099-C40C66FF867C}">
                  <a14:compatExt spid="_x0000_s119835"/>
                </a:ext>
                <a:ext uri="{FF2B5EF4-FFF2-40B4-BE49-F238E27FC236}">
                  <a16:creationId xmlns:a16="http://schemas.microsoft.com/office/drawing/2014/main" id="{00000000-0008-0000-0500-00001B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9525</xdr:rowOff>
        </xdr:from>
        <xdr:to>
          <xdr:col>9</xdr:col>
          <xdr:colOff>228600</xdr:colOff>
          <xdr:row>26</xdr:row>
          <xdr:rowOff>133350</xdr:rowOff>
        </xdr:to>
        <xdr:sp macro="" textlink="">
          <xdr:nvSpPr>
            <xdr:cNvPr id="119836" name="Group Box 28" hidden="1">
              <a:extLst>
                <a:ext uri="{63B3BB69-23CF-44E3-9099-C40C66FF867C}">
                  <a14:compatExt spid="_x0000_s119836"/>
                </a:ext>
                <a:ext uri="{FF2B5EF4-FFF2-40B4-BE49-F238E27FC236}">
                  <a16:creationId xmlns:a16="http://schemas.microsoft.com/office/drawing/2014/main" id="{00000000-0008-0000-0500-00001C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25</xdr:row>
          <xdr:rowOff>38100</xdr:rowOff>
        </xdr:from>
        <xdr:to>
          <xdr:col>6</xdr:col>
          <xdr:colOff>238125</xdr:colOff>
          <xdr:row>25</xdr:row>
          <xdr:rowOff>228600</xdr:rowOff>
        </xdr:to>
        <xdr:sp macro="" textlink="">
          <xdr:nvSpPr>
            <xdr:cNvPr id="119837" name="Option Button 29" hidden="1">
              <a:extLst>
                <a:ext uri="{63B3BB69-23CF-44E3-9099-C40C66FF867C}">
                  <a14:compatExt spid="_x0000_s119837"/>
                </a:ext>
                <a:ext uri="{FF2B5EF4-FFF2-40B4-BE49-F238E27FC236}">
                  <a16:creationId xmlns:a16="http://schemas.microsoft.com/office/drawing/2014/main" id="{00000000-0008-0000-0500-00001D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25</xdr:row>
          <xdr:rowOff>47625</xdr:rowOff>
        </xdr:from>
        <xdr:to>
          <xdr:col>7</xdr:col>
          <xdr:colOff>228600</xdr:colOff>
          <xdr:row>25</xdr:row>
          <xdr:rowOff>228600</xdr:rowOff>
        </xdr:to>
        <xdr:sp macro="" textlink="">
          <xdr:nvSpPr>
            <xdr:cNvPr id="119838" name="Option Button 30" hidden="1">
              <a:extLst>
                <a:ext uri="{63B3BB69-23CF-44E3-9099-C40C66FF867C}">
                  <a14:compatExt spid="_x0000_s119838"/>
                </a:ext>
                <a:ext uri="{FF2B5EF4-FFF2-40B4-BE49-F238E27FC236}">
                  <a16:creationId xmlns:a16="http://schemas.microsoft.com/office/drawing/2014/main" id="{00000000-0008-0000-0500-00001E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25</xdr:row>
          <xdr:rowOff>38100</xdr:rowOff>
        </xdr:from>
        <xdr:to>
          <xdr:col>8</xdr:col>
          <xdr:colOff>219075</xdr:colOff>
          <xdr:row>25</xdr:row>
          <xdr:rowOff>228600</xdr:rowOff>
        </xdr:to>
        <xdr:sp macro="" textlink="">
          <xdr:nvSpPr>
            <xdr:cNvPr id="119839" name="Option Button 31" hidden="1">
              <a:extLst>
                <a:ext uri="{63B3BB69-23CF-44E3-9099-C40C66FF867C}">
                  <a14:compatExt spid="_x0000_s119839"/>
                </a:ext>
                <a:ext uri="{FF2B5EF4-FFF2-40B4-BE49-F238E27FC236}">
                  <a16:creationId xmlns:a16="http://schemas.microsoft.com/office/drawing/2014/main" id="{00000000-0008-0000-0500-00001F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xdr:row>
          <xdr:rowOff>0</xdr:rowOff>
        </xdr:from>
        <xdr:to>
          <xdr:col>9</xdr:col>
          <xdr:colOff>190500</xdr:colOff>
          <xdr:row>22</xdr:row>
          <xdr:rowOff>9525</xdr:rowOff>
        </xdr:to>
        <xdr:sp macro="" textlink="">
          <xdr:nvSpPr>
            <xdr:cNvPr id="119840" name="Group Box 32" hidden="1">
              <a:extLst>
                <a:ext uri="{63B3BB69-23CF-44E3-9099-C40C66FF867C}">
                  <a14:compatExt spid="_x0000_s119840"/>
                </a:ext>
                <a:ext uri="{FF2B5EF4-FFF2-40B4-BE49-F238E27FC236}">
                  <a16:creationId xmlns:a16="http://schemas.microsoft.com/office/drawing/2014/main" id="{00000000-0008-0000-0500-000020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xdr:row>
          <xdr:rowOff>85725</xdr:rowOff>
        </xdr:from>
        <xdr:to>
          <xdr:col>6</xdr:col>
          <xdr:colOff>209550</xdr:colOff>
          <xdr:row>21</xdr:row>
          <xdr:rowOff>247650</xdr:rowOff>
        </xdr:to>
        <xdr:sp macro="" textlink="">
          <xdr:nvSpPr>
            <xdr:cNvPr id="119841" name="Option Button 33" hidden="1">
              <a:extLst>
                <a:ext uri="{63B3BB69-23CF-44E3-9099-C40C66FF867C}">
                  <a14:compatExt spid="_x0000_s119841"/>
                </a:ext>
                <a:ext uri="{FF2B5EF4-FFF2-40B4-BE49-F238E27FC236}">
                  <a16:creationId xmlns:a16="http://schemas.microsoft.com/office/drawing/2014/main" id="{00000000-0008-0000-0500-00002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85725</xdr:rowOff>
        </xdr:from>
        <xdr:to>
          <xdr:col>7</xdr:col>
          <xdr:colOff>238125</xdr:colOff>
          <xdr:row>21</xdr:row>
          <xdr:rowOff>247650</xdr:rowOff>
        </xdr:to>
        <xdr:sp macro="" textlink="">
          <xdr:nvSpPr>
            <xdr:cNvPr id="119842" name="Option Button 34" hidden="1">
              <a:extLst>
                <a:ext uri="{63B3BB69-23CF-44E3-9099-C40C66FF867C}">
                  <a14:compatExt spid="_x0000_s119842"/>
                </a:ext>
                <a:ext uri="{FF2B5EF4-FFF2-40B4-BE49-F238E27FC236}">
                  <a16:creationId xmlns:a16="http://schemas.microsoft.com/office/drawing/2014/main" id="{00000000-0008-0000-0500-00002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21</xdr:row>
          <xdr:rowOff>57150</xdr:rowOff>
        </xdr:from>
        <xdr:to>
          <xdr:col>8</xdr:col>
          <xdr:colOff>228600</xdr:colOff>
          <xdr:row>21</xdr:row>
          <xdr:rowOff>266700</xdr:rowOff>
        </xdr:to>
        <xdr:sp macro="" textlink="">
          <xdr:nvSpPr>
            <xdr:cNvPr id="119843" name="Option Button 35" hidden="1">
              <a:extLst>
                <a:ext uri="{63B3BB69-23CF-44E3-9099-C40C66FF867C}">
                  <a14:compatExt spid="_x0000_s119843"/>
                </a:ext>
                <a:ext uri="{FF2B5EF4-FFF2-40B4-BE49-F238E27FC236}">
                  <a16:creationId xmlns:a16="http://schemas.microsoft.com/office/drawing/2014/main" id="{00000000-0008-0000-0500-000023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9525</xdr:rowOff>
        </xdr:from>
        <xdr:to>
          <xdr:col>9</xdr:col>
          <xdr:colOff>228600</xdr:colOff>
          <xdr:row>20</xdr:row>
          <xdr:rowOff>257175</xdr:rowOff>
        </xdr:to>
        <xdr:sp macro="" textlink="">
          <xdr:nvSpPr>
            <xdr:cNvPr id="119844" name="Group Box 36" hidden="1">
              <a:extLst>
                <a:ext uri="{63B3BB69-23CF-44E3-9099-C40C66FF867C}">
                  <a14:compatExt spid="_x0000_s119844"/>
                </a:ext>
                <a:ext uri="{FF2B5EF4-FFF2-40B4-BE49-F238E27FC236}">
                  <a16:creationId xmlns:a16="http://schemas.microsoft.com/office/drawing/2014/main" id="{00000000-0008-0000-0500-000024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76200</xdr:rowOff>
        </xdr:from>
        <xdr:to>
          <xdr:col>6</xdr:col>
          <xdr:colOff>247650</xdr:colOff>
          <xdr:row>20</xdr:row>
          <xdr:rowOff>219075</xdr:rowOff>
        </xdr:to>
        <xdr:sp macro="" textlink="">
          <xdr:nvSpPr>
            <xdr:cNvPr id="119845" name="Option Button 37" hidden="1">
              <a:extLst>
                <a:ext uri="{63B3BB69-23CF-44E3-9099-C40C66FF867C}">
                  <a14:compatExt spid="_x0000_s119845"/>
                </a:ext>
                <a:ext uri="{FF2B5EF4-FFF2-40B4-BE49-F238E27FC236}">
                  <a16:creationId xmlns:a16="http://schemas.microsoft.com/office/drawing/2014/main" id="{00000000-0008-0000-0500-00002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xdr:row>
          <xdr:rowOff>57150</xdr:rowOff>
        </xdr:from>
        <xdr:to>
          <xdr:col>7</xdr:col>
          <xdr:colOff>238125</xdr:colOff>
          <xdr:row>20</xdr:row>
          <xdr:rowOff>228600</xdr:rowOff>
        </xdr:to>
        <xdr:sp macro="" textlink="">
          <xdr:nvSpPr>
            <xdr:cNvPr id="119846" name="Option Button 38" hidden="1">
              <a:extLst>
                <a:ext uri="{63B3BB69-23CF-44E3-9099-C40C66FF867C}">
                  <a14:compatExt spid="_x0000_s119846"/>
                </a:ext>
                <a:ext uri="{FF2B5EF4-FFF2-40B4-BE49-F238E27FC236}">
                  <a16:creationId xmlns:a16="http://schemas.microsoft.com/office/drawing/2014/main" id="{00000000-0008-0000-0500-00002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xdr:row>
          <xdr:rowOff>38100</xdr:rowOff>
        </xdr:from>
        <xdr:to>
          <xdr:col>8</xdr:col>
          <xdr:colOff>219075</xdr:colOff>
          <xdr:row>20</xdr:row>
          <xdr:rowOff>247650</xdr:rowOff>
        </xdr:to>
        <xdr:sp macro="" textlink="">
          <xdr:nvSpPr>
            <xdr:cNvPr id="119847" name="Option Button 39" hidden="1">
              <a:extLst>
                <a:ext uri="{63B3BB69-23CF-44E3-9099-C40C66FF867C}">
                  <a14:compatExt spid="_x0000_s119847"/>
                </a:ext>
                <a:ext uri="{FF2B5EF4-FFF2-40B4-BE49-F238E27FC236}">
                  <a16:creationId xmlns:a16="http://schemas.microsoft.com/office/drawing/2014/main" id="{00000000-0008-0000-0500-00002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0</xdr:rowOff>
        </xdr:from>
        <xdr:to>
          <xdr:col>10</xdr:col>
          <xdr:colOff>0</xdr:colOff>
          <xdr:row>19</xdr:row>
          <xdr:rowOff>266700</xdr:rowOff>
        </xdr:to>
        <xdr:sp macro="" textlink="">
          <xdr:nvSpPr>
            <xdr:cNvPr id="119848" name="Group Box 40" hidden="1">
              <a:extLst>
                <a:ext uri="{63B3BB69-23CF-44E3-9099-C40C66FF867C}">
                  <a14:compatExt spid="_x0000_s119848"/>
                </a:ext>
                <a:ext uri="{FF2B5EF4-FFF2-40B4-BE49-F238E27FC236}">
                  <a16:creationId xmlns:a16="http://schemas.microsoft.com/office/drawing/2014/main" id="{00000000-0008-0000-0500-000028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xdr:row>
          <xdr:rowOff>38100</xdr:rowOff>
        </xdr:from>
        <xdr:to>
          <xdr:col>6</xdr:col>
          <xdr:colOff>238125</xdr:colOff>
          <xdr:row>19</xdr:row>
          <xdr:rowOff>209550</xdr:rowOff>
        </xdr:to>
        <xdr:sp macro="" textlink="">
          <xdr:nvSpPr>
            <xdr:cNvPr id="119849" name="Option Button 41" hidden="1">
              <a:extLst>
                <a:ext uri="{63B3BB69-23CF-44E3-9099-C40C66FF867C}">
                  <a14:compatExt spid="_x0000_s119849"/>
                </a:ext>
                <a:ext uri="{FF2B5EF4-FFF2-40B4-BE49-F238E27FC236}">
                  <a16:creationId xmlns:a16="http://schemas.microsoft.com/office/drawing/2014/main" id="{00000000-0008-0000-0500-000029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19</xdr:row>
          <xdr:rowOff>47625</xdr:rowOff>
        </xdr:from>
        <xdr:to>
          <xdr:col>7</xdr:col>
          <xdr:colOff>247650</xdr:colOff>
          <xdr:row>19</xdr:row>
          <xdr:rowOff>209550</xdr:rowOff>
        </xdr:to>
        <xdr:sp macro="" textlink="">
          <xdr:nvSpPr>
            <xdr:cNvPr id="119850" name="Option Button 42" hidden="1">
              <a:extLst>
                <a:ext uri="{63B3BB69-23CF-44E3-9099-C40C66FF867C}">
                  <a14:compatExt spid="_x0000_s119850"/>
                </a:ext>
                <a:ext uri="{FF2B5EF4-FFF2-40B4-BE49-F238E27FC236}">
                  <a16:creationId xmlns:a16="http://schemas.microsoft.com/office/drawing/2014/main" id="{00000000-0008-0000-0500-00002A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19</xdr:row>
          <xdr:rowOff>28575</xdr:rowOff>
        </xdr:from>
        <xdr:to>
          <xdr:col>8</xdr:col>
          <xdr:colOff>219075</xdr:colOff>
          <xdr:row>19</xdr:row>
          <xdr:rowOff>228600</xdr:rowOff>
        </xdr:to>
        <xdr:sp macro="" textlink="">
          <xdr:nvSpPr>
            <xdr:cNvPr id="119851" name="Option Button 43" hidden="1">
              <a:extLst>
                <a:ext uri="{63B3BB69-23CF-44E3-9099-C40C66FF867C}">
                  <a14:compatExt spid="_x0000_s119851"/>
                </a:ext>
                <a:ext uri="{FF2B5EF4-FFF2-40B4-BE49-F238E27FC236}">
                  <a16:creationId xmlns:a16="http://schemas.microsoft.com/office/drawing/2014/main" id="{00000000-0008-0000-0500-00002B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18</xdr:row>
          <xdr:rowOff>0</xdr:rowOff>
        </xdr:from>
        <xdr:to>
          <xdr:col>10</xdr:col>
          <xdr:colOff>9525</xdr:colOff>
          <xdr:row>18</xdr:row>
          <xdr:rowOff>266700</xdr:rowOff>
        </xdr:to>
        <xdr:sp macro="" textlink="">
          <xdr:nvSpPr>
            <xdr:cNvPr id="119852" name="Group Box 44" hidden="1">
              <a:extLst>
                <a:ext uri="{63B3BB69-23CF-44E3-9099-C40C66FF867C}">
                  <a14:compatExt spid="_x0000_s119852"/>
                </a:ext>
                <a:ext uri="{FF2B5EF4-FFF2-40B4-BE49-F238E27FC236}">
                  <a16:creationId xmlns:a16="http://schemas.microsoft.com/office/drawing/2014/main" id="{00000000-0008-0000-0500-00002C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57150</xdr:rowOff>
        </xdr:from>
        <xdr:to>
          <xdr:col>6</xdr:col>
          <xdr:colOff>238125</xdr:colOff>
          <xdr:row>18</xdr:row>
          <xdr:rowOff>228600</xdr:rowOff>
        </xdr:to>
        <xdr:sp macro="" textlink="">
          <xdr:nvSpPr>
            <xdr:cNvPr id="119853" name="Option Button 45" hidden="1">
              <a:extLst>
                <a:ext uri="{63B3BB69-23CF-44E3-9099-C40C66FF867C}">
                  <a14:compatExt spid="_x0000_s119853"/>
                </a:ext>
                <a:ext uri="{FF2B5EF4-FFF2-40B4-BE49-F238E27FC236}">
                  <a16:creationId xmlns:a16="http://schemas.microsoft.com/office/drawing/2014/main" id="{00000000-0008-0000-0500-00002D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18</xdr:row>
          <xdr:rowOff>57150</xdr:rowOff>
        </xdr:from>
        <xdr:to>
          <xdr:col>7</xdr:col>
          <xdr:colOff>228600</xdr:colOff>
          <xdr:row>18</xdr:row>
          <xdr:rowOff>228600</xdr:rowOff>
        </xdr:to>
        <xdr:sp macro="" textlink="">
          <xdr:nvSpPr>
            <xdr:cNvPr id="119854" name="Option Button 46" hidden="1">
              <a:extLst>
                <a:ext uri="{63B3BB69-23CF-44E3-9099-C40C66FF867C}">
                  <a14:compatExt spid="_x0000_s119854"/>
                </a:ext>
                <a:ext uri="{FF2B5EF4-FFF2-40B4-BE49-F238E27FC236}">
                  <a16:creationId xmlns:a16="http://schemas.microsoft.com/office/drawing/2014/main" id="{00000000-0008-0000-0500-00002E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xdr:row>
          <xdr:rowOff>76200</xdr:rowOff>
        </xdr:from>
        <xdr:to>
          <xdr:col>8</xdr:col>
          <xdr:colOff>209550</xdr:colOff>
          <xdr:row>18</xdr:row>
          <xdr:rowOff>219075</xdr:rowOff>
        </xdr:to>
        <xdr:sp macro="" textlink="">
          <xdr:nvSpPr>
            <xdr:cNvPr id="119855" name="Option Button 47" hidden="1">
              <a:extLst>
                <a:ext uri="{63B3BB69-23CF-44E3-9099-C40C66FF867C}">
                  <a14:compatExt spid="_x0000_s119855"/>
                </a:ext>
                <a:ext uri="{FF2B5EF4-FFF2-40B4-BE49-F238E27FC236}">
                  <a16:creationId xmlns:a16="http://schemas.microsoft.com/office/drawing/2014/main" id="{00000000-0008-0000-0500-00002F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28</xdr:col>
          <xdr:colOff>57150</xdr:colOff>
          <xdr:row>47</xdr:row>
          <xdr:rowOff>28575</xdr:rowOff>
        </xdr:to>
        <xdr:sp macro="" textlink="">
          <xdr:nvSpPr>
            <xdr:cNvPr id="119856" name="Group Box 48" hidden="1">
              <a:extLst>
                <a:ext uri="{63B3BB69-23CF-44E3-9099-C40C66FF867C}">
                  <a14:compatExt spid="_x0000_s119856"/>
                </a:ext>
                <a:ext uri="{FF2B5EF4-FFF2-40B4-BE49-F238E27FC236}">
                  <a16:creationId xmlns:a16="http://schemas.microsoft.com/office/drawing/2014/main" id="{00000000-0008-0000-0500-000030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57150</xdr:rowOff>
        </xdr:from>
        <xdr:to>
          <xdr:col>9</xdr:col>
          <xdr:colOff>95250</xdr:colOff>
          <xdr:row>46</xdr:row>
          <xdr:rowOff>228600</xdr:rowOff>
        </xdr:to>
        <xdr:sp macro="" textlink="">
          <xdr:nvSpPr>
            <xdr:cNvPr id="119857" name="Option Button 49" hidden="1">
              <a:extLst>
                <a:ext uri="{63B3BB69-23CF-44E3-9099-C40C66FF867C}">
                  <a14:compatExt spid="_x0000_s119857"/>
                </a:ext>
                <a:ext uri="{FF2B5EF4-FFF2-40B4-BE49-F238E27FC236}">
                  <a16:creationId xmlns:a16="http://schemas.microsoft.com/office/drawing/2014/main" id="{00000000-0008-0000-0500-00003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46</xdr:row>
          <xdr:rowOff>57150</xdr:rowOff>
        </xdr:from>
        <xdr:to>
          <xdr:col>13</xdr:col>
          <xdr:colOff>85725</xdr:colOff>
          <xdr:row>46</xdr:row>
          <xdr:rowOff>228600</xdr:rowOff>
        </xdr:to>
        <xdr:sp macro="" textlink="">
          <xdr:nvSpPr>
            <xdr:cNvPr id="119858" name="Option Button 50" hidden="1">
              <a:extLst>
                <a:ext uri="{63B3BB69-23CF-44E3-9099-C40C66FF867C}">
                  <a14:compatExt spid="_x0000_s119858"/>
                </a:ext>
                <a:ext uri="{FF2B5EF4-FFF2-40B4-BE49-F238E27FC236}">
                  <a16:creationId xmlns:a16="http://schemas.microsoft.com/office/drawing/2014/main" id="{00000000-0008-0000-0500-00003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27</xdr:col>
          <xdr:colOff>247650</xdr:colOff>
          <xdr:row>54</xdr:row>
          <xdr:rowOff>38100</xdr:rowOff>
        </xdr:to>
        <xdr:sp macro="" textlink="">
          <xdr:nvSpPr>
            <xdr:cNvPr id="119859" name="Group Box 51" hidden="1">
              <a:extLst>
                <a:ext uri="{63B3BB69-23CF-44E3-9099-C40C66FF867C}">
                  <a14:compatExt spid="_x0000_s119859"/>
                </a:ext>
                <a:ext uri="{FF2B5EF4-FFF2-40B4-BE49-F238E27FC236}">
                  <a16:creationId xmlns:a16="http://schemas.microsoft.com/office/drawing/2014/main" id="{00000000-0008-0000-0500-000033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57150</xdr:rowOff>
        </xdr:from>
        <xdr:to>
          <xdr:col>9</xdr:col>
          <xdr:colOff>85725</xdr:colOff>
          <xdr:row>53</xdr:row>
          <xdr:rowOff>228600</xdr:rowOff>
        </xdr:to>
        <xdr:sp macro="" textlink="">
          <xdr:nvSpPr>
            <xdr:cNvPr id="119860" name="Option Button 52" hidden="1">
              <a:extLst>
                <a:ext uri="{63B3BB69-23CF-44E3-9099-C40C66FF867C}">
                  <a14:compatExt spid="_x0000_s119860"/>
                </a:ext>
                <a:ext uri="{FF2B5EF4-FFF2-40B4-BE49-F238E27FC236}">
                  <a16:creationId xmlns:a16="http://schemas.microsoft.com/office/drawing/2014/main" id="{00000000-0008-0000-0500-00003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53</xdr:row>
          <xdr:rowOff>57150</xdr:rowOff>
        </xdr:from>
        <xdr:to>
          <xdr:col>13</xdr:col>
          <xdr:colOff>76200</xdr:colOff>
          <xdr:row>53</xdr:row>
          <xdr:rowOff>228600</xdr:rowOff>
        </xdr:to>
        <xdr:sp macro="" textlink="">
          <xdr:nvSpPr>
            <xdr:cNvPr id="119861" name="Option Button 53" hidden="1">
              <a:extLst>
                <a:ext uri="{63B3BB69-23CF-44E3-9099-C40C66FF867C}">
                  <a14:compatExt spid="_x0000_s119861"/>
                </a:ext>
                <a:ext uri="{FF2B5EF4-FFF2-40B4-BE49-F238E27FC236}">
                  <a16:creationId xmlns:a16="http://schemas.microsoft.com/office/drawing/2014/main" id="{00000000-0008-0000-0500-00003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60</xdr:row>
          <xdr:rowOff>0</xdr:rowOff>
        </xdr:from>
        <xdr:to>
          <xdr:col>27</xdr:col>
          <xdr:colOff>247650</xdr:colOff>
          <xdr:row>60</xdr:row>
          <xdr:rowOff>276225</xdr:rowOff>
        </xdr:to>
        <xdr:sp macro="" textlink="">
          <xdr:nvSpPr>
            <xdr:cNvPr id="119862" name="Group Box 54" hidden="1">
              <a:extLst>
                <a:ext uri="{63B3BB69-23CF-44E3-9099-C40C66FF867C}">
                  <a14:compatExt spid="_x0000_s119862"/>
                </a:ext>
                <a:ext uri="{FF2B5EF4-FFF2-40B4-BE49-F238E27FC236}">
                  <a16:creationId xmlns:a16="http://schemas.microsoft.com/office/drawing/2014/main" id="{00000000-0008-0000-0500-000036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57150</xdr:rowOff>
        </xdr:from>
        <xdr:to>
          <xdr:col>9</xdr:col>
          <xdr:colOff>85725</xdr:colOff>
          <xdr:row>60</xdr:row>
          <xdr:rowOff>228600</xdr:rowOff>
        </xdr:to>
        <xdr:sp macro="" textlink="">
          <xdr:nvSpPr>
            <xdr:cNvPr id="119863" name="Option Button 55" hidden="1">
              <a:extLst>
                <a:ext uri="{63B3BB69-23CF-44E3-9099-C40C66FF867C}">
                  <a14:compatExt spid="_x0000_s119863"/>
                </a:ext>
                <a:ext uri="{FF2B5EF4-FFF2-40B4-BE49-F238E27FC236}">
                  <a16:creationId xmlns:a16="http://schemas.microsoft.com/office/drawing/2014/main" id="{00000000-0008-0000-0500-00003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60</xdr:row>
          <xdr:rowOff>57150</xdr:rowOff>
        </xdr:from>
        <xdr:to>
          <xdr:col>13</xdr:col>
          <xdr:colOff>76200</xdr:colOff>
          <xdr:row>60</xdr:row>
          <xdr:rowOff>228600</xdr:rowOff>
        </xdr:to>
        <xdr:sp macro="" textlink="">
          <xdr:nvSpPr>
            <xdr:cNvPr id="119864" name="Option Button 56" hidden="1">
              <a:extLst>
                <a:ext uri="{63B3BB69-23CF-44E3-9099-C40C66FF867C}">
                  <a14:compatExt spid="_x0000_s119864"/>
                </a:ext>
                <a:ext uri="{FF2B5EF4-FFF2-40B4-BE49-F238E27FC236}">
                  <a16:creationId xmlns:a16="http://schemas.microsoft.com/office/drawing/2014/main" id="{00000000-0008-0000-0500-000038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67</xdr:row>
          <xdr:rowOff>0</xdr:rowOff>
        </xdr:from>
        <xdr:to>
          <xdr:col>27</xdr:col>
          <xdr:colOff>247650</xdr:colOff>
          <xdr:row>68</xdr:row>
          <xdr:rowOff>28575</xdr:rowOff>
        </xdr:to>
        <xdr:sp macro="" textlink="">
          <xdr:nvSpPr>
            <xdr:cNvPr id="119865" name="Group Box 57" hidden="1">
              <a:extLst>
                <a:ext uri="{63B3BB69-23CF-44E3-9099-C40C66FF867C}">
                  <a14:compatExt spid="_x0000_s119865"/>
                </a:ext>
                <a:ext uri="{FF2B5EF4-FFF2-40B4-BE49-F238E27FC236}">
                  <a16:creationId xmlns:a16="http://schemas.microsoft.com/office/drawing/2014/main" id="{00000000-0008-0000-0500-000039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67</xdr:row>
          <xdr:rowOff>57150</xdr:rowOff>
        </xdr:from>
        <xdr:to>
          <xdr:col>9</xdr:col>
          <xdr:colOff>85725</xdr:colOff>
          <xdr:row>67</xdr:row>
          <xdr:rowOff>228600</xdr:rowOff>
        </xdr:to>
        <xdr:sp macro="" textlink="">
          <xdr:nvSpPr>
            <xdr:cNvPr id="119866" name="Option Button 58" hidden="1">
              <a:extLst>
                <a:ext uri="{63B3BB69-23CF-44E3-9099-C40C66FF867C}">
                  <a14:compatExt spid="_x0000_s119866"/>
                </a:ext>
                <a:ext uri="{FF2B5EF4-FFF2-40B4-BE49-F238E27FC236}">
                  <a16:creationId xmlns:a16="http://schemas.microsoft.com/office/drawing/2014/main" id="{00000000-0008-0000-0500-00003A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67</xdr:row>
          <xdr:rowOff>57150</xdr:rowOff>
        </xdr:from>
        <xdr:to>
          <xdr:col>13</xdr:col>
          <xdr:colOff>76200</xdr:colOff>
          <xdr:row>67</xdr:row>
          <xdr:rowOff>228600</xdr:rowOff>
        </xdr:to>
        <xdr:sp macro="" textlink="">
          <xdr:nvSpPr>
            <xdr:cNvPr id="119867" name="Option Button 59" hidden="1">
              <a:extLst>
                <a:ext uri="{63B3BB69-23CF-44E3-9099-C40C66FF867C}">
                  <a14:compatExt spid="_x0000_s119867"/>
                </a:ext>
                <a:ext uri="{FF2B5EF4-FFF2-40B4-BE49-F238E27FC236}">
                  <a16:creationId xmlns:a16="http://schemas.microsoft.com/office/drawing/2014/main" id="{00000000-0008-0000-0500-00003B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38100</xdr:rowOff>
        </xdr:from>
        <xdr:to>
          <xdr:col>7</xdr:col>
          <xdr:colOff>57150</xdr:colOff>
          <xdr:row>15</xdr:row>
          <xdr:rowOff>247650</xdr:rowOff>
        </xdr:to>
        <xdr:sp macro="" textlink="">
          <xdr:nvSpPr>
            <xdr:cNvPr id="119874" name="Option Button 66" hidden="1">
              <a:extLst>
                <a:ext uri="{63B3BB69-23CF-44E3-9099-C40C66FF867C}">
                  <a14:compatExt spid="_x0000_s119874"/>
                </a:ext>
                <a:ext uri="{FF2B5EF4-FFF2-40B4-BE49-F238E27FC236}">
                  <a16:creationId xmlns:a16="http://schemas.microsoft.com/office/drawing/2014/main" id="{00000000-0008-0000-0500-00004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23</xdr:row>
          <xdr:rowOff>190500</xdr:rowOff>
        </xdr:from>
        <xdr:to>
          <xdr:col>9</xdr:col>
          <xdr:colOff>85725</xdr:colOff>
          <xdr:row>24</xdr:row>
          <xdr:rowOff>257175</xdr:rowOff>
        </xdr:to>
        <xdr:sp macro="" textlink="">
          <xdr:nvSpPr>
            <xdr:cNvPr id="119875" name="Group Box 67" hidden="1">
              <a:extLst>
                <a:ext uri="{63B3BB69-23CF-44E3-9099-C40C66FF867C}">
                  <a14:compatExt spid="_x0000_s119875"/>
                </a:ext>
                <a:ext uri="{FF2B5EF4-FFF2-40B4-BE49-F238E27FC236}">
                  <a16:creationId xmlns:a16="http://schemas.microsoft.com/office/drawing/2014/main" id="{00000000-0008-0000-0500-000043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38100</xdr:rowOff>
        </xdr:from>
        <xdr:to>
          <xdr:col>6</xdr:col>
          <xdr:colOff>266700</xdr:colOff>
          <xdr:row>24</xdr:row>
          <xdr:rowOff>219075</xdr:rowOff>
        </xdr:to>
        <xdr:sp macro="" textlink="">
          <xdr:nvSpPr>
            <xdr:cNvPr id="119876" name="Option Button 68" hidden="1">
              <a:extLst>
                <a:ext uri="{63B3BB69-23CF-44E3-9099-C40C66FF867C}">
                  <a14:compatExt spid="_x0000_s119876"/>
                </a:ext>
                <a:ext uri="{FF2B5EF4-FFF2-40B4-BE49-F238E27FC236}">
                  <a16:creationId xmlns:a16="http://schemas.microsoft.com/office/drawing/2014/main" id="{00000000-0008-0000-0500-00004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24</xdr:row>
          <xdr:rowOff>38100</xdr:rowOff>
        </xdr:from>
        <xdr:to>
          <xdr:col>7</xdr:col>
          <xdr:colOff>266700</xdr:colOff>
          <xdr:row>24</xdr:row>
          <xdr:rowOff>219075</xdr:rowOff>
        </xdr:to>
        <xdr:sp macro="" textlink="">
          <xdr:nvSpPr>
            <xdr:cNvPr id="119877" name="Option Button 69" hidden="1">
              <a:extLst>
                <a:ext uri="{63B3BB69-23CF-44E3-9099-C40C66FF867C}">
                  <a14:compatExt spid="_x0000_s119877"/>
                </a:ext>
                <a:ext uri="{FF2B5EF4-FFF2-40B4-BE49-F238E27FC236}">
                  <a16:creationId xmlns:a16="http://schemas.microsoft.com/office/drawing/2014/main" id="{00000000-0008-0000-0500-00004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24</xdr:row>
          <xdr:rowOff>38100</xdr:rowOff>
        </xdr:from>
        <xdr:to>
          <xdr:col>8</xdr:col>
          <xdr:colOff>266700</xdr:colOff>
          <xdr:row>24</xdr:row>
          <xdr:rowOff>219075</xdr:rowOff>
        </xdr:to>
        <xdr:sp macro="" textlink="">
          <xdr:nvSpPr>
            <xdr:cNvPr id="119878" name="Option Button 70" hidden="1">
              <a:extLst>
                <a:ext uri="{63B3BB69-23CF-44E3-9099-C40C66FF867C}">
                  <a14:compatExt spid="_x0000_s119878"/>
                </a:ext>
                <a:ext uri="{FF2B5EF4-FFF2-40B4-BE49-F238E27FC236}">
                  <a16:creationId xmlns:a16="http://schemas.microsoft.com/office/drawing/2014/main" id="{00000000-0008-0000-0500-00004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15</xdr:row>
          <xdr:rowOff>9525</xdr:rowOff>
        </xdr:from>
        <xdr:to>
          <xdr:col>27</xdr:col>
          <xdr:colOff>257175</xdr:colOff>
          <xdr:row>16</xdr:row>
          <xdr:rowOff>9525</xdr:rowOff>
        </xdr:to>
        <xdr:sp macro="" textlink="">
          <xdr:nvSpPr>
            <xdr:cNvPr id="119879" name="Group Box 71" hidden="1">
              <a:extLst>
                <a:ext uri="{63B3BB69-23CF-44E3-9099-C40C66FF867C}">
                  <a14:compatExt spid="_x0000_s119879"/>
                </a:ext>
                <a:ext uri="{FF2B5EF4-FFF2-40B4-BE49-F238E27FC236}">
                  <a16:creationId xmlns:a16="http://schemas.microsoft.com/office/drawing/2014/main" id="{00000000-0008-0000-0500-000047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xdr:row>
          <xdr:rowOff>38100</xdr:rowOff>
        </xdr:from>
        <xdr:to>
          <xdr:col>10</xdr:col>
          <xdr:colOff>47625</xdr:colOff>
          <xdr:row>15</xdr:row>
          <xdr:rowOff>247650</xdr:rowOff>
        </xdr:to>
        <xdr:sp macro="" textlink="">
          <xdr:nvSpPr>
            <xdr:cNvPr id="119880" name="Option Button 72" hidden="1">
              <a:extLst>
                <a:ext uri="{63B3BB69-23CF-44E3-9099-C40C66FF867C}">
                  <a14:compatExt spid="_x0000_s119880"/>
                </a:ext>
                <a:ext uri="{FF2B5EF4-FFF2-40B4-BE49-F238E27FC236}">
                  <a16:creationId xmlns:a16="http://schemas.microsoft.com/office/drawing/2014/main" id="{00000000-0008-0000-0500-000048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36</xdr:row>
          <xdr:rowOff>38100</xdr:rowOff>
        </xdr:from>
        <xdr:to>
          <xdr:col>8</xdr:col>
          <xdr:colOff>247650</xdr:colOff>
          <xdr:row>36</xdr:row>
          <xdr:rowOff>257175</xdr:rowOff>
        </xdr:to>
        <xdr:sp macro="" textlink="">
          <xdr:nvSpPr>
            <xdr:cNvPr id="119881" name="Check Box 73" hidden="1">
              <a:extLst>
                <a:ext uri="{63B3BB69-23CF-44E3-9099-C40C66FF867C}">
                  <a14:compatExt spid="_x0000_s119881"/>
                </a:ext>
                <a:ext uri="{FF2B5EF4-FFF2-40B4-BE49-F238E27FC236}">
                  <a16:creationId xmlns:a16="http://schemas.microsoft.com/office/drawing/2014/main" id="{00000000-0008-0000-0500-000049D4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39</xdr:row>
          <xdr:rowOff>38100</xdr:rowOff>
        </xdr:from>
        <xdr:to>
          <xdr:col>8</xdr:col>
          <xdr:colOff>247650</xdr:colOff>
          <xdr:row>39</xdr:row>
          <xdr:rowOff>257175</xdr:rowOff>
        </xdr:to>
        <xdr:sp macro="" textlink="">
          <xdr:nvSpPr>
            <xdr:cNvPr id="119882" name="Check Box 74" hidden="1">
              <a:extLst>
                <a:ext uri="{63B3BB69-23CF-44E3-9099-C40C66FF867C}">
                  <a14:compatExt spid="_x0000_s119882"/>
                </a:ext>
                <a:ext uri="{FF2B5EF4-FFF2-40B4-BE49-F238E27FC236}">
                  <a16:creationId xmlns:a16="http://schemas.microsoft.com/office/drawing/2014/main" id="{00000000-0008-0000-0500-00004AD4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40</xdr:row>
          <xdr:rowOff>104775</xdr:rowOff>
        </xdr:from>
        <xdr:to>
          <xdr:col>8</xdr:col>
          <xdr:colOff>247650</xdr:colOff>
          <xdr:row>41</xdr:row>
          <xdr:rowOff>171450</xdr:rowOff>
        </xdr:to>
        <xdr:sp macro="" textlink="">
          <xdr:nvSpPr>
            <xdr:cNvPr id="119883" name="Check Box 75" hidden="1">
              <a:extLst>
                <a:ext uri="{63B3BB69-23CF-44E3-9099-C40C66FF867C}">
                  <a14:compatExt spid="_x0000_s119883"/>
                </a:ext>
                <a:ext uri="{FF2B5EF4-FFF2-40B4-BE49-F238E27FC236}">
                  <a16:creationId xmlns:a16="http://schemas.microsoft.com/office/drawing/2014/main" id="{00000000-0008-0000-0500-00004BD4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74</xdr:row>
      <xdr:rowOff>0</xdr:rowOff>
    </xdr:from>
    <xdr:to>
      <xdr:col>40</xdr:col>
      <xdr:colOff>152400</xdr:colOff>
      <xdr:row>81</xdr:row>
      <xdr:rowOff>22425</xdr:rowOff>
    </xdr:to>
    <xdr:sp macro="" textlink="">
      <xdr:nvSpPr>
        <xdr:cNvPr id="72" name="正方形/長方形 57">
          <a:extLst>
            <a:ext uri="{FF2B5EF4-FFF2-40B4-BE49-F238E27FC236}">
              <a16:creationId xmlns:a16="http://schemas.microsoft.com/office/drawing/2014/main" id="{00000000-0008-0000-0500-000048000000}"/>
            </a:ext>
          </a:extLst>
        </xdr:cNvPr>
        <xdr:cNvSpPr/>
      </xdr:nvSpPr>
      <xdr:spPr>
        <a:xfrm>
          <a:off x="8010525" y="15906750"/>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936800" cy="487111"/>
    <xdr:pic>
      <xdr:nvPicPr>
        <xdr:cNvPr id="2" name="Picture 3">
          <a:extLst>
            <a:ext uri="{FF2B5EF4-FFF2-40B4-BE49-F238E27FC236}">
              <a16:creationId xmlns:a16="http://schemas.microsoft.com/office/drawing/2014/main" id="{00000000-0008-0000-0600-000002000000}"/>
            </a:ext>
          </a:extLst>
        </xdr:cNvPr>
        <xdr:cNvPicPr preferRelativeResize="0">
          <a:picLocks/>
        </xdr:cNvPicPr>
      </xdr:nvPicPr>
      <xdr:blipFill>
        <a:blip xmlns:r="http://schemas.openxmlformats.org/officeDocument/2006/relationships" r:embed="rId1"/>
        <a:stretch>
          <a:fillRect/>
        </a:stretch>
      </xdr:blipFill>
      <xdr:spPr>
        <a:xfrm>
          <a:off x="0" y="0"/>
          <a:ext cx="1936800" cy="487111"/>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3</xdr:row>
          <xdr:rowOff>28575</xdr:rowOff>
        </xdr:from>
        <xdr:to>
          <xdr:col>1</xdr:col>
          <xdr:colOff>95250</xdr:colOff>
          <xdr:row>3</xdr:row>
          <xdr:rowOff>238125</xdr:rowOff>
        </xdr:to>
        <xdr:sp macro="" textlink="">
          <xdr:nvSpPr>
            <xdr:cNvPr id="104450" name="Check Box 2" hidden="1">
              <a:extLst>
                <a:ext uri="{63B3BB69-23CF-44E3-9099-C40C66FF867C}">
                  <a14:compatExt spid="_x0000_s104450"/>
                </a:ext>
                <a:ext uri="{FF2B5EF4-FFF2-40B4-BE49-F238E27FC236}">
                  <a16:creationId xmlns:a16="http://schemas.microsoft.com/office/drawing/2014/main" id="{00000000-0008-0000-0700-00000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13</xdr:row>
          <xdr:rowOff>28575</xdr:rowOff>
        </xdr:from>
        <xdr:to>
          <xdr:col>1</xdr:col>
          <xdr:colOff>95250</xdr:colOff>
          <xdr:row>13</xdr:row>
          <xdr:rowOff>238125</xdr:rowOff>
        </xdr:to>
        <xdr:sp macro="" textlink="">
          <xdr:nvSpPr>
            <xdr:cNvPr id="104452" name="Check Box 4" hidden="1">
              <a:extLst>
                <a:ext uri="{63B3BB69-23CF-44E3-9099-C40C66FF867C}">
                  <a14:compatExt spid="_x0000_s104452"/>
                </a:ext>
                <a:ext uri="{FF2B5EF4-FFF2-40B4-BE49-F238E27FC236}">
                  <a16:creationId xmlns:a16="http://schemas.microsoft.com/office/drawing/2014/main" id="{00000000-0008-0000-0700-00000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24</xdr:row>
          <xdr:rowOff>28575</xdr:rowOff>
        </xdr:from>
        <xdr:to>
          <xdr:col>1</xdr:col>
          <xdr:colOff>95250</xdr:colOff>
          <xdr:row>24</xdr:row>
          <xdr:rowOff>238125</xdr:rowOff>
        </xdr:to>
        <xdr:sp macro="" textlink="">
          <xdr:nvSpPr>
            <xdr:cNvPr id="104455" name="Check Box 7" hidden="1">
              <a:extLst>
                <a:ext uri="{63B3BB69-23CF-44E3-9099-C40C66FF867C}">
                  <a14:compatExt spid="_x0000_s104455"/>
                </a:ext>
                <a:ext uri="{FF2B5EF4-FFF2-40B4-BE49-F238E27FC236}">
                  <a16:creationId xmlns:a16="http://schemas.microsoft.com/office/drawing/2014/main" id="{00000000-0008-0000-0700-000007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28</xdr:row>
          <xdr:rowOff>28575</xdr:rowOff>
        </xdr:from>
        <xdr:to>
          <xdr:col>1</xdr:col>
          <xdr:colOff>95250</xdr:colOff>
          <xdr:row>28</xdr:row>
          <xdr:rowOff>238125</xdr:rowOff>
        </xdr:to>
        <xdr:sp macro="" textlink="">
          <xdr:nvSpPr>
            <xdr:cNvPr id="104458" name="Check Box 10" hidden="1">
              <a:extLst>
                <a:ext uri="{63B3BB69-23CF-44E3-9099-C40C66FF867C}">
                  <a14:compatExt spid="_x0000_s104458"/>
                </a:ext>
                <a:ext uri="{FF2B5EF4-FFF2-40B4-BE49-F238E27FC236}">
                  <a16:creationId xmlns:a16="http://schemas.microsoft.com/office/drawing/2014/main" id="{00000000-0008-0000-0700-00000A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29</xdr:row>
          <xdr:rowOff>142875</xdr:rowOff>
        </xdr:from>
        <xdr:to>
          <xdr:col>3</xdr:col>
          <xdr:colOff>76200</xdr:colOff>
          <xdr:row>30</xdr:row>
          <xdr:rowOff>104775</xdr:rowOff>
        </xdr:to>
        <xdr:sp macro="" textlink="">
          <xdr:nvSpPr>
            <xdr:cNvPr id="104466" name="Check Box 18" hidden="1">
              <a:extLst>
                <a:ext uri="{63B3BB69-23CF-44E3-9099-C40C66FF867C}">
                  <a14:compatExt spid="_x0000_s104466"/>
                </a:ext>
                <a:ext uri="{FF2B5EF4-FFF2-40B4-BE49-F238E27FC236}">
                  <a16:creationId xmlns:a16="http://schemas.microsoft.com/office/drawing/2014/main" id="{00000000-0008-0000-0700-00001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31</xdr:row>
          <xdr:rowOff>142875</xdr:rowOff>
        </xdr:from>
        <xdr:to>
          <xdr:col>3</xdr:col>
          <xdr:colOff>76200</xdr:colOff>
          <xdr:row>32</xdr:row>
          <xdr:rowOff>104775</xdr:rowOff>
        </xdr:to>
        <xdr:sp macro="" textlink="">
          <xdr:nvSpPr>
            <xdr:cNvPr id="104467" name="Check Box 19" hidden="1">
              <a:extLst>
                <a:ext uri="{63B3BB69-23CF-44E3-9099-C40C66FF867C}">
                  <a14:compatExt spid="_x0000_s104467"/>
                </a:ext>
                <a:ext uri="{FF2B5EF4-FFF2-40B4-BE49-F238E27FC236}">
                  <a16:creationId xmlns:a16="http://schemas.microsoft.com/office/drawing/2014/main" id="{00000000-0008-0000-0700-000013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20</xdr:row>
          <xdr:rowOff>28575</xdr:rowOff>
        </xdr:from>
        <xdr:to>
          <xdr:col>1</xdr:col>
          <xdr:colOff>95250</xdr:colOff>
          <xdr:row>20</xdr:row>
          <xdr:rowOff>238125</xdr:rowOff>
        </xdr:to>
        <xdr:sp macro="" textlink="">
          <xdr:nvSpPr>
            <xdr:cNvPr id="104472" name="Check Box 24" hidden="1">
              <a:extLst>
                <a:ext uri="{63B3BB69-23CF-44E3-9099-C40C66FF867C}">
                  <a14:compatExt spid="_x0000_s104472"/>
                </a:ext>
                <a:ext uri="{FF2B5EF4-FFF2-40B4-BE49-F238E27FC236}">
                  <a16:creationId xmlns:a16="http://schemas.microsoft.com/office/drawing/2014/main" id="{00000000-0008-0000-0700-000018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209550</xdr:colOff>
      <xdr:row>3</xdr:row>
      <xdr:rowOff>38100</xdr:rowOff>
    </xdr:from>
    <xdr:to>
      <xdr:col>40</xdr:col>
      <xdr:colOff>66675</xdr:colOff>
      <xdr:row>10</xdr:row>
      <xdr:rowOff>190500</xdr:rowOff>
    </xdr:to>
    <xdr:sp macro="" textlink="">
      <xdr:nvSpPr>
        <xdr:cNvPr id="20" name="Rectangle 22">
          <a:extLst>
            <a:ext uri="{FF2B5EF4-FFF2-40B4-BE49-F238E27FC236}">
              <a16:creationId xmlns:a16="http://schemas.microsoft.com/office/drawing/2014/main" id="{00000000-0008-0000-0700-000014000000}"/>
            </a:ext>
          </a:extLst>
        </xdr:cNvPr>
        <xdr:cNvSpPr/>
      </xdr:nvSpPr>
      <xdr:spPr>
        <a:xfrm>
          <a:off x="8220075" y="514350"/>
          <a:ext cx="2895600" cy="1885950"/>
        </a:xfrm>
        <a:prstGeom prst="rect">
          <a:avLst/>
        </a:prstGeom>
        <a:solidFill>
          <a:schemeClr val="bg1"/>
        </a:solidFill>
        <a:ln>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rgbClr val="FF0000"/>
              </a:solidFill>
            </a:rPr>
            <a:t>NOTE</a:t>
          </a:r>
          <a:r>
            <a:rPr kumimoji="1" lang="en-US" altLang="ja-JP" sz="1400" b="1" baseline="0">
              <a:solidFill>
                <a:srgbClr val="FF0000"/>
              </a:solidFill>
            </a:rPr>
            <a:t> to Customers:</a:t>
          </a:r>
          <a:endParaRPr kumimoji="1" lang="en-US" altLang="ja-JP" sz="1400" b="1">
            <a:solidFill>
              <a:srgbClr val="FF0000"/>
            </a:solidFill>
          </a:endParaRPr>
        </a:p>
        <a:p>
          <a:pPr algn="l"/>
          <a:r>
            <a:rPr kumimoji="1" lang="ja-JP" altLang="en-US" sz="1000" b="1" baseline="0">
              <a:solidFill>
                <a:srgbClr val="002060"/>
              </a:solidFill>
            </a:rPr>
            <a:t>▲</a:t>
          </a:r>
          <a:r>
            <a:rPr kumimoji="1" lang="en-US" altLang="ja-JP" sz="1000" baseline="0">
              <a:solidFill>
                <a:srgbClr val="002060"/>
              </a:solidFill>
            </a:rPr>
            <a:t> </a:t>
          </a:r>
          <a:r>
            <a:rPr kumimoji="1" lang="en-US" altLang="ja-JP" sz="1000">
              <a:solidFill>
                <a:srgbClr val="002060"/>
              </a:solidFill>
            </a:rPr>
            <a:t>Please</a:t>
          </a:r>
          <a:r>
            <a:rPr kumimoji="1" lang="en-US" altLang="ja-JP" sz="1000" baseline="0">
              <a:solidFill>
                <a:srgbClr val="002060"/>
              </a:solidFill>
            </a:rPr>
            <a:t> do NOT delete Bank Use Only Sheet as it is necessary for registration.</a:t>
          </a:r>
        </a:p>
        <a:p>
          <a:pPr algn="l"/>
          <a:endParaRPr kumimoji="1" lang="en-US" altLang="ja-JP" sz="1000" baseline="0">
            <a:solidFill>
              <a:srgbClr val="002060"/>
            </a:solidFill>
          </a:endParaRPr>
        </a:p>
        <a:p>
          <a:pPr algn="l"/>
          <a:r>
            <a:rPr kumimoji="1" lang="en-US" altLang="ja-JP" sz="1000" baseline="0">
              <a:solidFill>
                <a:srgbClr val="002060"/>
              </a:solidFill>
            </a:rPr>
            <a:t>▲ Please do NOT enter any information.</a:t>
          </a:r>
        </a:p>
        <a:p>
          <a:pPr algn="l"/>
          <a:endParaRPr kumimoji="1" lang="en-US" altLang="ja-JP" sz="1000" baseline="0">
            <a:solidFill>
              <a:srgbClr val="002060"/>
            </a:solidFill>
          </a:endParaRPr>
        </a:p>
        <a:p>
          <a:pPr algn="l"/>
          <a:r>
            <a:rPr kumimoji="1" lang="en-US" altLang="ja-JP" sz="1000" baseline="0">
              <a:solidFill>
                <a:srgbClr val="002060"/>
              </a:solidFill>
            </a:rPr>
            <a:t>▲ If you submit signed application form in PDF , please also </a:t>
          </a:r>
          <a:r>
            <a:rPr kumimoji="1" lang="en-US" altLang="ja-JP" sz="1000" u="sng" baseline="0">
              <a:solidFill>
                <a:srgbClr val="002060"/>
              </a:solidFill>
            </a:rPr>
            <a:t>print out </a:t>
          </a:r>
          <a:r>
            <a:rPr kumimoji="1" lang="en-US" altLang="ja-JP" sz="1000" baseline="0">
              <a:solidFill>
                <a:srgbClr val="002060"/>
              </a:solidFill>
            </a:rPr>
            <a:t>the Bank Use Only pages, </a:t>
          </a:r>
        </a:p>
        <a:p>
          <a:pPr algn="l"/>
          <a:r>
            <a:rPr kumimoji="1" lang="en-US" altLang="ja-JP" sz="1000" baseline="0">
              <a:solidFill>
                <a:srgbClr val="002060"/>
              </a:solidFill>
            </a:rPr>
            <a:t>or also send the </a:t>
          </a:r>
          <a:r>
            <a:rPr kumimoji="1" lang="en-US" altLang="ja-JP" sz="1000" u="sng" baseline="0">
              <a:solidFill>
                <a:srgbClr val="002060"/>
              </a:solidFill>
            </a:rPr>
            <a:t>EXCEL file</a:t>
          </a:r>
          <a:r>
            <a:rPr kumimoji="1" lang="en-US" altLang="ja-JP" sz="1000" baseline="0">
              <a:solidFill>
                <a:srgbClr val="002060"/>
              </a:solidFill>
            </a:rPr>
            <a:t> to your bank office.</a:t>
          </a:r>
        </a:p>
        <a:p>
          <a:pPr algn="l"/>
          <a:endParaRPr kumimoji="1" lang="en-US" altLang="ja-JP" sz="1000" baseline="0">
            <a:solidFill>
              <a:srgbClr val="002060"/>
            </a:solidFill>
          </a:endParaRPr>
        </a:p>
      </xdr:txBody>
    </xdr:sp>
    <xdr:clientData/>
  </xdr:twoCellAnchor>
  <xdr:twoCellAnchor>
    <xdr:from>
      <xdr:col>29</xdr:col>
      <xdr:colOff>228600</xdr:colOff>
      <xdr:row>11</xdr:row>
      <xdr:rowOff>76200</xdr:rowOff>
    </xdr:from>
    <xdr:to>
      <xdr:col>40</xdr:col>
      <xdr:colOff>66675</xdr:colOff>
      <xdr:row>16</xdr:row>
      <xdr:rowOff>184350</xdr:rowOff>
    </xdr:to>
    <xdr:sp macro="" textlink="">
      <xdr:nvSpPr>
        <xdr:cNvPr id="11" name="正方形/長方形 57">
          <a:extLst>
            <a:ext uri="{FF2B5EF4-FFF2-40B4-BE49-F238E27FC236}">
              <a16:creationId xmlns:a16="http://schemas.microsoft.com/office/drawing/2014/main" id="{00000000-0008-0000-0700-00000B000000}"/>
            </a:ext>
          </a:extLst>
        </xdr:cNvPr>
        <xdr:cNvSpPr/>
      </xdr:nvSpPr>
      <xdr:spPr>
        <a:xfrm>
          <a:off x="8239125" y="2533650"/>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sz="1100" baseline="0">
              <a:solidFill>
                <a:schemeClr val="lt1"/>
              </a:solidFill>
              <a:effectLst/>
              <a:latin typeface="+mn-lt"/>
              <a:ea typeface="+mn-ea"/>
              <a:cs typeface="+mn-cs"/>
            </a:rPr>
            <a:t>Bank-side Note:</a:t>
          </a:r>
        </a:p>
        <a:p>
          <a:pPr eaLnBrk="1" fontAlgn="auto" latinLnBrk="0" hangingPunct="1"/>
          <a:endParaRPr lang="en-US" altLang="ja-JP" sz="1100" baseline="0">
            <a:solidFill>
              <a:schemeClr val="lt1"/>
            </a:solidFill>
            <a:effectLst/>
            <a:latin typeface="+mn-lt"/>
            <a:ea typeface="+mn-ea"/>
            <a:cs typeface="+mn-cs"/>
          </a:endParaRPr>
        </a:p>
        <a:p>
          <a:pPr eaLnBrk="1" fontAlgn="auto" latinLnBrk="0" hangingPunct="1"/>
          <a:r>
            <a:rPr lang="en-US" altLang="ja-JP" sz="1100" baseline="0">
              <a:solidFill>
                <a:schemeClr val="lt1"/>
              </a:solidFill>
              <a:effectLst/>
              <a:latin typeface="+mn-lt"/>
              <a:ea typeface="+mn-ea"/>
              <a:cs typeface="+mn-cs"/>
            </a:rPr>
            <a:t>Please chop on this page or chop on any blank space of Authorized Signature area in each tab, according to branch operations.</a:t>
          </a:r>
          <a:endParaRPr lang="ja-JP" altLang="ja-JP">
            <a:effectLst/>
          </a:endParaRPr>
        </a:p>
        <a:p>
          <a:pPr eaLnBrk="1" fontAlgn="auto" latinLnBrk="0" hangingPunct="1"/>
          <a:endParaRPr lang="ja-JP" altLang="ja-JP">
            <a:effectLst/>
          </a:endParaRPr>
        </a:p>
        <a:p>
          <a:pPr algn="l"/>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2.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18" Type="http://schemas.openxmlformats.org/officeDocument/2006/relationships/ctrlProp" Target="../ctrlProps/ctrlProp60.xml"/><Relationship Id="rId26" Type="http://schemas.openxmlformats.org/officeDocument/2006/relationships/ctrlProp" Target="../ctrlProps/ctrlProp68.xml"/><Relationship Id="rId3" Type="http://schemas.openxmlformats.org/officeDocument/2006/relationships/vmlDrawing" Target="../drawings/vmlDrawing3.vml"/><Relationship Id="rId21" Type="http://schemas.openxmlformats.org/officeDocument/2006/relationships/ctrlProp" Target="../ctrlProps/ctrlProp63.xml"/><Relationship Id="rId7" Type="http://schemas.openxmlformats.org/officeDocument/2006/relationships/ctrlProp" Target="../ctrlProps/ctrlProp49.xml"/><Relationship Id="rId12" Type="http://schemas.openxmlformats.org/officeDocument/2006/relationships/ctrlProp" Target="../ctrlProps/ctrlProp54.xml"/><Relationship Id="rId17" Type="http://schemas.openxmlformats.org/officeDocument/2006/relationships/ctrlProp" Target="../ctrlProps/ctrlProp59.xml"/><Relationship Id="rId25" Type="http://schemas.openxmlformats.org/officeDocument/2006/relationships/ctrlProp" Target="../ctrlProps/ctrlProp67.xml"/><Relationship Id="rId2" Type="http://schemas.openxmlformats.org/officeDocument/2006/relationships/drawing" Target="../drawings/drawing3.xml"/><Relationship Id="rId16" Type="http://schemas.openxmlformats.org/officeDocument/2006/relationships/ctrlProp" Target="../ctrlProps/ctrlProp58.xml"/><Relationship Id="rId20" Type="http://schemas.openxmlformats.org/officeDocument/2006/relationships/ctrlProp" Target="../ctrlProps/ctrlProp62.xml"/><Relationship Id="rId1" Type="http://schemas.openxmlformats.org/officeDocument/2006/relationships/printerSettings" Target="../printerSettings/printerSettings3.bin"/><Relationship Id="rId6" Type="http://schemas.openxmlformats.org/officeDocument/2006/relationships/ctrlProp" Target="../ctrlProps/ctrlProp48.xml"/><Relationship Id="rId11" Type="http://schemas.openxmlformats.org/officeDocument/2006/relationships/ctrlProp" Target="../ctrlProps/ctrlProp53.xml"/><Relationship Id="rId24" Type="http://schemas.openxmlformats.org/officeDocument/2006/relationships/ctrlProp" Target="../ctrlProps/ctrlProp66.xml"/><Relationship Id="rId5" Type="http://schemas.openxmlformats.org/officeDocument/2006/relationships/ctrlProp" Target="../ctrlProps/ctrlProp47.xml"/><Relationship Id="rId15" Type="http://schemas.openxmlformats.org/officeDocument/2006/relationships/ctrlProp" Target="../ctrlProps/ctrlProp57.xml"/><Relationship Id="rId23" Type="http://schemas.openxmlformats.org/officeDocument/2006/relationships/ctrlProp" Target="../ctrlProps/ctrlProp65.xml"/><Relationship Id="rId28" Type="http://schemas.openxmlformats.org/officeDocument/2006/relationships/comments" Target="../comments1.xml"/><Relationship Id="rId10" Type="http://schemas.openxmlformats.org/officeDocument/2006/relationships/ctrlProp" Target="../ctrlProps/ctrlProp52.xml"/><Relationship Id="rId19" Type="http://schemas.openxmlformats.org/officeDocument/2006/relationships/ctrlProp" Target="../ctrlProps/ctrlProp61.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 Id="rId22" Type="http://schemas.openxmlformats.org/officeDocument/2006/relationships/ctrlProp" Target="../ctrlProps/ctrlProp64.xml"/><Relationship Id="rId27" Type="http://schemas.openxmlformats.org/officeDocument/2006/relationships/ctrlProp" Target="../ctrlProps/ctrlProp6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4.xml"/><Relationship Id="rId13" Type="http://schemas.openxmlformats.org/officeDocument/2006/relationships/ctrlProp" Target="../ctrlProps/ctrlProp79.xml"/><Relationship Id="rId3" Type="http://schemas.openxmlformats.org/officeDocument/2006/relationships/vmlDrawing" Target="../drawings/vmlDrawing4.vml"/><Relationship Id="rId7" Type="http://schemas.openxmlformats.org/officeDocument/2006/relationships/ctrlProp" Target="../ctrlProps/ctrlProp73.xml"/><Relationship Id="rId12" Type="http://schemas.openxmlformats.org/officeDocument/2006/relationships/ctrlProp" Target="../ctrlProps/ctrlProp7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2.xml"/><Relationship Id="rId11" Type="http://schemas.openxmlformats.org/officeDocument/2006/relationships/ctrlProp" Target="../ctrlProps/ctrlProp77.xml"/><Relationship Id="rId5" Type="http://schemas.openxmlformats.org/officeDocument/2006/relationships/ctrlProp" Target="../ctrlProps/ctrlProp71.xml"/><Relationship Id="rId15" Type="http://schemas.openxmlformats.org/officeDocument/2006/relationships/ctrlProp" Target="../ctrlProps/ctrlProp81.xml"/><Relationship Id="rId10" Type="http://schemas.openxmlformats.org/officeDocument/2006/relationships/ctrlProp" Target="../ctrlProps/ctrlProp76.xml"/><Relationship Id="rId4" Type="http://schemas.openxmlformats.org/officeDocument/2006/relationships/ctrlProp" Target="../ctrlProps/ctrlProp70.xml"/><Relationship Id="rId9" Type="http://schemas.openxmlformats.org/officeDocument/2006/relationships/ctrlProp" Target="../ctrlProps/ctrlProp75.xml"/><Relationship Id="rId14" Type="http://schemas.openxmlformats.org/officeDocument/2006/relationships/ctrlProp" Target="../ctrlProps/ctrlProp8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6.xml"/><Relationship Id="rId13" Type="http://schemas.openxmlformats.org/officeDocument/2006/relationships/ctrlProp" Target="../ctrlProps/ctrlProp91.xml"/><Relationship Id="rId3" Type="http://schemas.openxmlformats.org/officeDocument/2006/relationships/vmlDrawing" Target="../drawings/vmlDrawing5.vml"/><Relationship Id="rId7" Type="http://schemas.openxmlformats.org/officeDocument/2006/relationships/ctrlProp" Target="../ctrlProps/ctrlProp85.xml"/><Relationship Id="rId12" Type="http://schemas.openxmlformats.org/officeDocument/2006/relationships/ctrlProp" Target="../ctrlProps/ctrlProp90.xml"/><Relationship Id="rId2" Type="http://schemas.openxmlformats.org/officeDocument/2006/relationships/drawing" Target="../drawings/drawing5.xml"/><Relationship Id="rId16" Type="http://schemas.openxmlformats.org/officeDocument/2006/relationships/ctrlProp" Target="../ctrlProps/ctrlProp94.xml"/><Relationship Id="rId1" Type="http://schemas.openxmlformats.org/officeDocument/2006/relationships/printerSettings" Target="../printerSettings/printerSettings5.bin"/><Relationship Id="rId6" Type="http://schemas.openxmlformats.org/officeDocument/2006/relationships/ctrlProp" Target="../ctrlProps/ctrlProp84.xml"/><Relationship Id="rId11" Type="http://schemas.openxmlformats.org/officeDocument/2006/relationships/ctrlProp" Target="../ctrlProps/ctrlProp89.xml"/><Relationship Id="rId5" Type="http://schemas.openxmlformats.org/officeDocument/2006/relationships/ctrlProp" Target="../ctrlProps/ctrlProp83.xml"/><Relationship Id="rId15" Type="http://schemas.openxmlformats.org/officeDocument/2006/relationships/ctrlProp" Target="../ctrlProps/ctrlProp93.xml"/><Relationship Id="rId10" Type="http://schemas.openxmlformats.org/officeDocument/2006/relationships/ctrlProp" Target="../ctrlProps/ctrlProp88.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04.xml"/><Relationship Id="rId18" Type="http://schemas.openxmlformats.org/officeDocument/2006/relationships/ctrlProp" Target="../ctrlProps/ctrlProp109.xml"/><Relationship Id="rId26" Type="http://schemas.openxmlformats.org/officeDocument/2006/relationships/ctrlProp" Target="../ctrlProps/ctrlProp117.xml"/><Relationship Id="rId39" Type="http://schemas.openxmlformats.org/officeDocument/2006/relationships/ctrlProp" Target="../ctrlProps/ctrlProp130.xml"/><Relationship Id="rId21" Type="http://schemas.openxmlformats.org/officeDocument/2006/relationships/ctrlProp" Target="../ctrlProps/ctrlProp112.xml"/><Relationship Id="rId34" Type="http://schemas.openxmlformats.org/officeDocument/2006/relationships/ctrlProp" Target="../ctrlProps/ctrlProp125.xml"/><Relationship Id="rId42" Type="http://schemas.openxmlformats.org/officeDocument/2006/relationships/ctrlProp" Target="../ctrlProps/ctrlProp133.xml"/><Relationship Id="rId47" Type="http://schemas.openxmlformats.org/officeDocument/2006/relationships/ctrlProp" Target="../ctrlProps/ctrlProp138.xml"/><Relationship Id="rId50" Type="http://schemas.openxmlformats.org/officeDocument/2006/relationships/ctrlProp" Target="../ctrlProps/ctrlProp141.xml"/><Relationship Id="rId55" Type="http://schemas.openxmlformats.org/officeDocument/2006/relationships/ctrlProp" Target="../ctrlProps/ctrlProp146.xml"/><Relationship Id="rId63" Type="http://schemas.openxmlformats.org/officeDocument/2006/relationships/ctrlProp" Target="../ctrlProps/ctrlProp154.xml"/><Relationship Id="rId68" Type="http://schemas.openxmlformats.org/officeDocument/2006/relationships/ctrlProp" Target="../ctrlProps/ctrlProp159.xml"/><Relationship Id="rId7" Type="http://schemas.openxmlformats.org/officeDocument/2006/relationships/ctrlProp" Target="../ctrlProps/ctrlProp98.xml"/><Relationship Id="rId71" Type="http://schemas.openxmlformats.org/officeDocument/2006/relationships/ctrlProp" Target="../ctrlProps/ctrlProp162.xml"/><Relationship Id="rId2" Type="http://schemas.openxmlformats.org/officeDocument/2006/relationships/drawing" Target="../drawings/drawing6.xml"/><Relationship Id="rId16" Type="http://schemas.openxmlformats.org/officeDocument/2006/relationships/ctrlProp" Target="../ctrlProps/ctrlProp107.xml"/><Relationship Id="rId29" Type="http://schemas.openxmlformats.org/officeDocument/2006/relationships/ctrlProp" Target="../ctrlProps/ctrlProp120.xml"/><Relationship Id="rId1" Type="http://schemas.openxmlformats.org/officeDocument/2006/relationships/printerSettings" Target="../printerSettings/printerSettings6.bin"/><Relationship Id="rId6" Type="http://schemas.openxmlformats.org/officeDocument/2006/relationships/ctrlProp" Target="../ctrlProps/ctrlProp97.xml"/><Relationship Id="rId11" Type="http://schemas.openxmlformats.org/officeDocument/2006/relationships/ctrlProp" Target="../ctrlProps/ctrlProp102.xml"/><Relationship Id="rId24" Type="http://schemas.openxmlformats.org/officeDocument/2006/relationships/ctrlProp" Target="../ctrlProps/ctrlProp115.xml"/><Relationship Id="rId32" Type="http://schemas.openxmlformats.org/officeDocument/2006/relationships/ctrlProp" Target="../ctrlProps/ctrlProp123.xml"/><Relationship Id="rId37" Type="http://schemas.openxmlformats.org/officeDocument/2006/relationships/ctrlProp" Target="../ctrlProps/ctrlProp128.xml"/><Relationship Id="rId40" Type="http://schemas.openxmlformats.org/officeDocument/2006/relationships/ctrlProp" Target="../ctrlProps/ctrlProp131.xml"/><Relationship Id="rId45" Type="http://schemas.openxmlformats.org/officeDocument/2006/relationships/ctrlProp" Target="../ctrlProps/ctrlProp136.xml"/><Relationship Id="rId53" Type="http://schemas.openxmlformats.org/officeDocument/2006/relationships/ctrlProp" Target="../ctrlProps/ctrlProp144.xml"/><Relationship Id="rId58" Type="http://schemas.openxmlformats.org/officeDocument/2006/relationships/ctrlProp" Target="../ctrlProps/ctrlProp149.xml"/><Relationship Id="rId66" Type="http://schemas.openxmlformats.org/officeDocument/2006/relationships/ctrlProp" Target="../ctrlProps/ctrlProp157.xml"/><Relationship Id="rId5" Type="http://schemas.openxmlformats.org/officeDocument/2006/relationships/ctrlProp" Target="../ctrlProps/ctrlProp96.xml"/><Relationship Id="rId15" Type="http://schemas.openxmlformats.org/officeDocument/2006/relationships/ctrlProp" Target="../ctrlProps/ctrlProp106.xml"/><Relationship Id="rId23" Type="http://schemas.openxmlformats.org/officeDocument/2006/relationships/ctrlProp" Target="../ctrlProps/ctrlProp114.xml"/><Relationship Id="rId28" Type="http://schemas.openxmlformats.org/officeDocument/2006/relationships/ctrlProp" Target="../ctrlProps/ctrlProp119.xml"/><Relationship Id="rId36" Type="http://schemas.openxmlformats.org/officeDocument/2006/relationships/ctrlProp" Target="../ctrlProps/ctrlProp127.xml"/><Relationship Id="rId49" Type="http://schemas.openxmlformats.org/officeDocument/2006/relationships/ctrlProp" Target="../ctrlProps/ctrlProp140.xml"/><Relationship Id="rId57" Type="http://schemas.openxmlformats.org/officeDocument/2006/relationships/ctrlProp" Target="../ctrlProps/ctrlProp148.xml"/><Relationship Id="rId61" Type="http://schemas.openxmlformats.org/officeDocument/2006/relationships/ctrlProp" Target="../ctrlProps/ctrlProp152.xml"/><Relationship Id="rId10" Type="http://schemas.openxmlformats.org/officeDocument/2006/relationships/ctrlProp" Target="../ctrlProps/ctrlProp101.xml"/><Relationship Id="rId19" Type="http://schemas.openxmlformats.org/officeDocument/2006/relationships/ctrlProp" Target="../ctrlProps/ctrlProp110.xml"/><Relationship Id="rId31" Type="http://schemas.openxmlformats.org/officeDocument/2006/relationships/ctrlProp" Target="../ctrlProps/ctrlProp122.xml"/><Relationship Id="rId44" Type="http://schemas.openxmlformats.org/officeDocument/2006/relationships/ctrlProp" Target="../ctrlProps/ctrlProp135.xml"/><Relationship Id="rId52" Type="http://schemas.openxmlformats.org/officeDocument/2006/relationships/ctrlProp" Target="../ctrlProps/ctrlProp143.xml"/><Relationship Id="rId60" Type="http://schemas.openxmlformats.org/officeDocument/2006/relationships/ctrlProp" Target="../ctrlProps/ctrlProp151.xml"/><Relationship Id="rId65" Type="http://schemas.openxmlformats.org/officeDocument/2006/relationships/ctrlProp" Target="../ctrlProps/ctrlProp156.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 Id="rId27" Type="http://schemas.openxmlformats.org/officeDocument/2006/relationships/ctrlProp" Target="../ctrlProps/ctrlProp118.xml"/><Relationship Id="rId30" Type="http://schemas.openxmlformats.org/officeDocument/2006/relationships/ctrlProp" Target="../ctrlProps/ctrlProp121.xml"/><Relationship Id="rId35" Type="http://schemas.openxmlformats.org/officeDocument/2006/relationships/ctrlProp" Target="../ctrlProps/ctrlProp126.xml"/><Relationship Id="rId43" Type="http://schemas.openxmlformats.org/officeDocument/2006/relationships/ctrlProp" Target="../ctrlProps/ctrlProp134.xml"/><Relationship Id="rId48" Type="http://schemas.openxmlformats.org/officeDocument/2006/relationships/ctrlProp" Target="../ctrlProps/ctrlProp139.xml"/><Relationship Id="rId56" Type="http://schemas.openxmlformats.org/officeDocument/2006/relationships/ctrlProp" Target="../ctrlProps/ctrlProp147.xml"/><Relationship Id="rId64" Type="http://schemas.openxmlformats.org/officeDocument/2006/relationships/ctrlProp" Target="../ctrlProps/ctrlProp155.xml"/><Relationship Id="rId69" Type="http://schemas.openxmlformats.org/officeDocument/2006/relationships/ctrlProp" Target="../ctrlProps/ctrlProp160.xml"/><Relationship Id="rId8" Type="http://schemas.openxmlformats.org/officeDocument/2006/relationships/ctrlProp" Target="../ctrlProps/ctrlProp99.xml"/><Relationship Id="rId51" Type="http://schemas.openxmlformats.org/officeDocument/2006/relationships/ctrlProp" Target="../ctrlProps/ctrlProp142.xml"/><Relationship Id="rId72" Type="http://schemas.openxmlformats.org/officeDocument/2006/relationships/ctrlProp" Target="../ctrlProps/ctrlProp163.xml"/><Relationship Id="rId3" Type="http://schemas.openxmlformats.org/officeDocument/2006/relationships/vmlDrawing" Target="../drawings/vmlDrawing6.vml"/><Relationship Id="rId12" Type="http://schemas.openxmlformats.org/officeDocument/2006/relationships/ctrlProp" Target="../ctrlProps/ctrlProp103.xml"/><Relationship Id="rId17" Type="http://schemas.openxmlformats.org/officeDocument/2006/relationships/ctrlProp" Target="../ctrlProps/ctrlProp108.xml"/><Relationship Id="rId25" Type="http://schemas.openxmlformats.org/officeDocument/2006/relationships/ctrlProp" Target="../ctrlProps/ctrlProp116.xml"/><Relationship Id="rId33" Type="http://schemas.openxmlformats.org/officeDocument/2006/relationships/ctrlProp" Target="../ctrlProps/ctrlProp124.xml"/><Relationship Id="rId38" Type="http://schemas.openxmlformats.org/officeDocument/2006/relationships/ctrlProp" Target="../ctrlProps/ctrlProp129.xml"/><Relationship Id="rId46" Type="http://schemas.openxmlformats.org/officeDocument/2006/relationships/ctrlProp" Target="../ctrlProps/ctrlProp137.xml"/><Relationship Id="rId59" Type="http://schemas.openxmlformats.org/officeDocument/2006/relationships/ctrlProp" Target="../ctrlProps/ctrlProp150.xml"/><Relationship Id="rId67" Type="http://schemas.openxmlformats.org/officeDocument/2006/relationships/ctrlProp" Target="../ctrlProps/ctrlProp158.xml"/><Relationship Id="rId20" Type="http://schemas.openxmlformats.org/officeDocument/2006/relationships/ctrlProp" Target="../ctrlProps/ctrlProp111.xml"/><Relationship Id="rId41" Type="http://schemas.openxmlformats.org/officeDocument/2006/relationships/ctrlProp" Target="../ctrlProps/ctrlProp132.xml"/><Relationship Id="rId54" Type="http://schemas.openxmlformats.org/officeDocument/2006/relationships/ctrlProp" Target="../ctrlProps/ctrlProp145.xml"/><Relationship Id="rId62" Type="http://schemas.openxmlformats.org/officeDocument/2006/relationships/ctrlProp" Target="../ctrlProps/ctrlProp153.xml"/><Relationship Id="rId70" Type="http://schemas.openxmlformats.org/officeDocument/2006/relationships/ctrlProp" Target="../ctrlProps/ctrlProp16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68.xml"/><Relationship Id="rId3" Type="http://schemas.openxmlformats.org/officeDocument/2006/relationships/vmlDrawing" Target="../drawings/vmlDrawing7.vml"/><Relationship Id="rId7" Type="http://schemas.openxmlformats.org/officeDocument/2006/relationships/ctrlProp" Target="../ctrlProps/ctrlProp16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66.xml"/><Relationship Id="rId5" Type="http://schemas.openxmlformats.org/officeDocument/2006/relationships/ctrlProp" Target="../ctrlProps/ctrlProp165.xml"/><Relationship Id="rId10" Type="http://schemas.openxmlformats.org/officeDocument/2006/relationships/ctrlProp" Target="../ctrlProps/ctrlProp170.xml"/><Relationship Id="rId4" Type="http://schemas.openxmlformats.org/officeDocument/2006/relationships/ctrlProp" Target="../ctrlProps/ctrlProp164.xml"/><Relationship Id="rId9" Type="http://schemas.openxmlformats.org/officeDocument/2006/relationships/ctrlProp" Target="../ctrlProps/ctrlProp16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N178"/>
  <sheetViews>
    <sheetView showGridLines="0" tabSelected="1" view="pageBreakPreview" zoomScaleNormal="100" zoomScaleSheetLayoutView="100" workbookViewId="0">
      <selection activeCell="T2" sqref="T2:AC5"/>
    </sheetView>
  </sheetViews>
  <sheetFormatPr defaultColWidth="3.625" defaultRowHeight="15" customHeight="1"/>
  <cols>
    <col min="1" max="1" width="3.625" style="3" customWidth="1"/>
    <col min="2" max="2" width="3.625" style="2"/>
    <col min="3" max="3" width="3.625" style="2" customWidth="1"/>
    <col min="4" max="8" width="3.625" style="2"/>
    <col min="9" max="9" width="3.625" style="2" customWidth="1"/>
    <col min="10" max="22" width="3.625" style="2"/>
    <col min="23" max="23" width="2.625" style="2" customWidth="1"/>
    <col min="24" max="24" width="2.125" style="2" customWidth="1"/>
    <col min="25" max="30" width="3.625" style="2"/>
    <col min="31" max="31" width="6.125" style="2" bestFit="1" customWidth="1"/>
    <col min="32" max="32" width="7.5" style="2" bestFit="1" customWidth="1"/>
    <col min="33" max="33" width="8.125" style="2" bestFit="1" customWidth="1"/>
    <col min="34" max="34" width="6.125" style="2" bestFit="1" customWidth="1"/>
    <col min="35" max="35" width="7.375" style="2" bestFit="1" customWidth="1"/>
    <col min="36" max="16384" width="3.625" style="2"/>
  </cols>
  <sheetData>
    <row r="1" spans="1:29" ht="6" customHeight="1">
      <c r="A1" s="15"/>
      <c r="B1" s="9"/>
      <c r="C1" s="9"/>
      <c r="D1" s="9"/>
      <c r="E1" s="9"/>
      <c r="F1" s="9"/>
      <c r="G1" s="9"/>
      <c r="H1" s="9"/>
      <c r="I1" s="9"/>
      <c r="J1" s="9"/>
      <c r="K1" s="270"/>
      <c r="L1" s="270"/>
      <c r="M1" s="270"/>
      <c r="N1" s="270"/>
      <c r="O1" s="270"/>
      <c r="P1" s="270"/>
      <c r="Q1" s="270"/>
      <c r="R1" s="270"/>
      <c r="S1" s="270"/>
      <c r="T1" s="270"/>
      <c r="U1" s="270"/>
      <c r="V1" s="270"/>
      <c r="W1" s="270"/>
      <c r="X1" s="270"/>
      <c r="Y1" s="270"/>
      <c r="Z1" s="270"/>
      <c r="AA1" s="270"/>
      <c r="AB1" s="270"/>
      <c r="AC1" s="270"/>
    </row>
    <row r="2" spans="1:29" ht="11.25" customHeight="1">
      <c r="A2" s="9"/>
      <c r="B2" s="9"/>
      <c r="C2" s="9"/>
      <c r="D2" s="9"/>
      <c r="E2" s="9"/>
      <c r="F2" s="9"/>
      <c r="G2" s="9"/>
      <c r="H2" s="9"/>
      <c r="I2" s="9"/>
      <c r="J2" s="9"/>
      <c r="K2" s="270"/>
      <c r="L2" s="270"/>
      <c r="M2" s="270"/>
      <c r="N2" s="270"/>
      <c r="O2" s="270"/>
      <c r="P2" s="270"/>
      <c r="Q2" s="270"/>
      <c r="R2" s="270"/>
      <c r="S2" s="270"/>
      <c r="T2" s="493" t="s">
        <v>94</v>
      </c>
      <c r="U2" s="493"/>
      <c r="V2" s="493"/>
      <c r="W2" s="493"/>
      <c r="X2" s="493"/>
      <c r="Y2" s="493"/>
      <c r="Z2" s="493"/>
      <c r="AA2" s="493"/>
      <c r="AB2" s="493"/>
      <c r="AC2" s="493"/>
    </row>
    <row r="3" spans="1:29" ht="6.2" customHeight="1">
      <c r="A3" s="9"/>
      <c r="B3" s="9"/>
      <c r="C3" s="9"/>
      <c r="D3" s="9"/>
      <c r="E3" s="9"/>
      <c r="F3" s="9"/>
      <c r="G3" s="9"/>
      <c r="H3" s="9"/>
      <c r="I3" s="9"/>
      <c r="J3" s="9"/>
      <c r="K3" s="270"/>
      <c r="L3" s="270"/>
      <c r="M3" s="270"/>
      <c r="N3" s="270"/>
      <c r="O3" s="270"/>
      <c r="P3" s="270"/>
      <c r="Q3" s="270"/>
      <c r="R3" s="270"/>
      <c r="S3" s="270"/>
      <c r="T3" s="493"/>
      <c r="U3" s="493"/>
      <c r="V3" s="493"/>
      <c r="W3" s="493"/>
      <c r="X3" s="493"/>
      <c r="Y3" s="493"/>
      <c r="Z3" s="493"/>
      <c r="AA3" s="493"/>
      <c r="AB3" s="493"/>
      <c r="AC3" s="493"/>
    </row>
    <row r="4" spans="1:29" ht="6.2" customHeight="1">
      <c r="A4" s="9"/>
      <c r="B4" s="9"/>
      <c r="C4" s="9"/>
      <c r="D4" s="9"/>
      <c r="E4" s="9"/>
      <c r="F4" s="9"/>
      <c r="G4" s="9"/>
      <c r="H4" s="9"/>
      <c r="I4" s="9"/>
      <c r="J4" s="9"/>
      <c r="K4" s="270"/>
      <c r="L4" s="270"/>
      <c r="M4" s="270"/>
      <c r="N4" s="270"/>
      <c r="O4" s="270"/>
      <c r="P4" s="270"/>
      <c r="Q4" s="270"/>
      <c r="R4" s="270"/>
      <c r="S4" s="270"/>
      <c r="T4" s="493"/>
      <c r="U4" s="493"/>
      <c r="V4" s="493"/>
      <c r="W4" s="493"/>
      <c r="X4" s="493"/>
      <c r="Y4" s="493"/>
      <c r="Z4" s="493"/>
      <c r="AA4" s="493"/>
      <c r="AB4" s="493"/>
      <c r="AC4" s="493"/>
    </row>
    <row r="5" spans="1:29" ht="6.2" customHeight="1">
      <c r="A5" s="9"/>
      <c r="B5" s="9"/>
      <c r="C5" s="9"/>
      <c r="D5" s="9"/>
      <c r="E5" s="9"/>
      <c r="F5" s="9"/>
      <c r="G5" s="9"/>
      <c r="H5" s="9"/>
      <c r="I5" s="9"/>
      <c r="J5" s="9"/>
      <c r="K5" s="270"/>
      <c r="L5" s="270"/>
      <c r="M5" s="270"/>
      <c r="N5" s="270"/>
      <c r="O5" s="270"/>
      <c r="P5" s="270"/>
      <c r="Q5" s="270"/>
      <c r="R5" s="270"/>
      <c r="S5" s="270"/>
      <c r="T5" s="493"/>
      <c r="U5" s="493"/>
      <c r="V5" s="493"/>
      <c r="W5" s="493"/>
      <c r="X5" s="493"/>
      <c r="Y5" s="493"/>
      <c r="Z5" s="493"/>
      <c r="AA5" s="493"/>
      <c r="AB5" s="493"/>
      <c r="AC5" s="493"/>
    </row>
    <row r="6" spans="1:29" s="4" customFormat="1" ht="6.2" customHeight="1">
      <c r="A6" s="9"/>
      <c r="B6" s="9"/>
      <c r="C6" s="9"/>
      <c r="D6" s="9"/>
      <c r="E6" s="9"/>
      <c r="F6" s="9"/>
      <c r="G6" s="9"/>
      <c r="H6" s="9"/>
      <c r="T6" s="506"/>
      <c r="U6" s="506"/>
      <c r="V6" s="506"/>
      <c r="W6" s="506"/>
      <c r="X6" s="506"/>
      <c r="Y6" s="506"/>
      <c r="Z6" s="506"/>
      <c r="AA6" s="506"/>
      <c r="AB6" s="506"/>
      <c r="AC6" s="506"/>
    </row>
    <row r="7" spans="1:29" s="4" customFormat="1" ht="6.2" customHeight="1">
      <c r="A7" s="9"/>
      <c r="B7" s="9"/>
      <c r="C7" s="9"/>
      <c r="D7" s="9"/>
      <c r="E7" s="9"/>
      <c r="F7" s="9"/>
      <c r="G7" s="9"/>
      <c r="H7" s="9"/>
      <c r="T7" s="506"/>
      <c r="U7" s="506"/>
      <c r="V7" s="506"/>
      <c r="W7" s="506"/>
      <c r="X7" s="506"/>
      <c r="Y7" s="506"/>
      <c r="Z7" s="506"/>
      <c r="AA7" s="506"/>
      <c r="AB7" s="506"/>
      <c r="AC7" s="506"/>
    </row>
    <row r="8" spans="1:29" s="4" customFormat="1" ht="9" customHeight="1">
      <c r="A8" s="9"/>
      <c r="B8" s="9"/>
      <c r="C8" s="9"/>
      <c r="D8" s="9"/>
      <c r="E8" s="9"/>
      <c r="F8" s="9"/>
      <c r="G8" s="9"/>
      <c r="H8" s="9"/>
      <c r="I8" s="9"/>
      <c r="J8" s="494" t="str">
        <f>IF(NOT(I28=""),"COMSUITE Customer ID:" &amp; I28,"")</f>
        <v/>
      </c>
      <c r="K8" s="494"/>
      <c r="L8" s="494"/>
      <c r="M8" s="494"/>
      <c r="N8" s="494"/>
      <c r="O8" s="494"/>
      <c r="P8" s="494"/>
      <c r="Q8" s="494"/>
      <c r="R8" s="494"/>
      <c r="S8" s="494"/>
      <c r="T8" s="494"/>
      <c r="U8" s="494"/>
      <c r="V8" s="494"/>
      <c r="W8" s="494"/>
      <c r="X8" s="494"/>
      <c r="Y8" s="494"/>
      <c r="Z8" s="494"/>
      <c r="AA8" s="494"/>
      <c r="AB8" s="494"/>
      <c r="AC8" s="494"/>
    </row>
    <row r="9" spans="1:29" s="4" customFormat="1" ht="9" customHeight="1">
      <c r="A9" s="9"/>
      <c r="B9" s="9"/>
      <c r="C9" s="9"/>
      <c r="D9" s="9"/>
      <c r="E9" s="9"/>
      <c r="F9" s="9"/>
      <c r="G9" s="9"/>
      <c r="H9" s="9"/>
      <c r="I9" s="9"/>
      <c r="J9" s="494" t="str">
        <f>IF(NOT(I26=""),"Applicant Name:" &amp; I26,"")</f>
        <v/>
      </c>
      <c r="K9" s="494"/>
      <c r="L9" s="494"/>
      <c r="M9" s="494"/>
      <c r="N9" s="494"/>
      <c r="O9" s="494"/>
      <c r="P9" s="494"/>
      <c r="Q9" s="494"/>
      <c r="R9" s="494"/>
      <c r="S9" s="494"/>
      <c r="T9" s="494"/>
      <c r="U9" s="494"/>
      <c r="V9" s="494"/>
      <c r="W9" s="494"/>
      <c r="X9" s="494"/>
      <c r="Y9" s="494"/>
      <c r="Z9" s="494"/>
      <c r="AA9" s="494"/>
      <c r="AB9" s="494"/>
      <c r="AC9" s="494"/>
    </row>
    <row r="10" spans="1:29" ht="10.5" customHeight="1">
      <c r="A10" s="495" t="s">
        <v>90</v>
      </c>
      <c r="B10" s="495"/>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Z10" s="495"/>
      <c r="AA10" s="495"/>
      <c r="AB10" s="495"/>
      <c r="AC10" s="495"/>
    </row>
    <row r="11" spans="1:29" ht="11.25" customHeight="1">
      <c r="A11" s="49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row>
    <row r="12" spans="1:29" ht="4.5" customHeight="1">
      <c r="A12" s="277"/>
      <c r="B12" s="277"/>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row>
    <row r="13" spans="1:29" ht="24" customHeight="1">
      <c r="A13" s="186" t="s">
        <v>92</v>
      </c>
      <c r="B13" s="187" t="s">
        <v>104</v>
      </c>
      <c r="C13" s="184"/>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row>
    <row r="14" spans="1:29" ht="3.75" customHeight="1">
      <c r="A14" s="16"/>
      <c r="B14" s="16"/>
      <c r="C14" s="16"/>
      <c r="D14" s="16"/>
      <c r="E14" s="16"/>
      <c r="F14" s="16"/>
      <c r="G14" s="16"/>
      <c r="H14" s="16"/>
      <c r="I14" s="16"/>
      <c r="J14" s="496"/>
      <c r="K14" s="496"/>
      <c r="L14" s="496"/>
      <c r="M14" s="496"/>
      <c r="N14" s="496"/>
      <c r="O14" s="496"/>
      <c r="P14" s="496"/>
      <c r="Q14" s="496"/>
      <c r="R14" s="496"/>
      <c r="S14" s="496"/>
      <c r="T14" s="496"/>
      <c r="U14" s="496"/>
      <c r="V14" s="496"/>
      <c r="W14" s="496"/>
      <c r="X14" s="496"/>
      <c r="Y14" s="496"/>
      <c r="Z14" s="496"/>
      <c r="AA14" s="496"/>
      <c r="AB14" s="496"/>
      <c r="AC14" s="496"/>
    </row>
    <row r="15" spans="1:29" ht="9.9499999999999993" customHeight="1">
      <c r="A15" s="222" t="s">
        <v>135</v>
      </c>
      <c r="B15" s="16"/>
      <c r="C15" s="16"/>
      <c r="D15" s="16"/>
      <c r="E15" s="16"/>
      <c r="F15" s="16"/>
      <c r="G15" s="16"/>
      <c r="H15" s="16"/>
      <c r="I15" s="16"/>
      <c r="J15" s="312"/>
      <c r="K15" s="312"/>
      <c r="L15" s="312"/>
      <c r="M15" s="312"/>
      <c r="N15" s="312"/>
      <c r="O15" s="312"/>
      <c r="P15" s="312"/>
      <c r="Q15" s="312"/>
      <c r="R15" s="312"/>
      <c r="S15" s="312"/>
      <c r="T15" s="312"/>
      <c r="U15" s="312"/>
      <c r="V15" s="312"/>
      <c r="W15" s="356"/>
      <c r="X15" s="312"/>
      <c r="Y15" s="312"/>
      <c r="Z15" s="312"/>
      <c r="AA15" s="312"/>
      <c r="AB15" s="312"/>
      <c r="AC15" s="312"/>
    </row>
    <row r="16" spans="1:29" ht="29.45" customHeight="1">
      <c r="A16" s="359" t="b">
        <v>0</v>
      </c>
      <c r="B16" s="479" t="s">
        <v>2</v>
      </c>
      <c r="C16" s="479"/>
      <c r="D16" s="479"/>
      <c r="E16" s="480"/>
      <c r="F16" s="502" t="s">
        <v>309</v>
      </c>
      <c r="G16" s="503"/>
      <c r="H16" s="503"/>
      <c r="I16" s="503"/>
      <c r="J16" s="359" t="b">
        <v>0</v>
      </c>
      <c r="K16" s="498" t="s">
        <v>249</v>
      </c>
      <c r="L16" s="498"/>
      <c r="M16" s="498"/>
      <c r="N16" s="499"/>
      <c r="O16" s="500" t="s">
        <v>302</v>
      </c>
      <c r="P16" s="501"/>
      <c r="Q16" s="501"/>
      <c r="R16" s="501"/>
      <c r="S16" s="446"/>
      <c r="T16" s="447"/>
      <c r="U16" s="447"/>
      <c r="V16" s="447"/>
      <c r="W16" s="447"/>
      <c r="X16" s="448"/>
      <c r="Y16" s="448"/>
      <c r="Z16" s="448"/>
      <c r="AA16" s="448"/>
      <c r="AB16" s="448"/>
      <c r="AC16" s="449"/>
    </row>
    <row r="17" spans="1:40" ht="14.1" customHeight="1">
      <c r="A17" s="359" t="b">
        <v>0</v>
      </c>
      <c r="B17" s="453" t="s">
        <v>247</v>
      </c>
      <c r="C17" s="453"/>
      <c r="D17" s="453"/>
      <c r="E17" s="453"/>
      <c r="F17" s="473" t="s">
        <v>310</v>
      </c>
      <c r="G17" s="473"/>
      <c r="H17" s="473"/>
      <c r="I17" s="474"/>
      <c r="J17" s="359" t="b">
        <v>0</v>
      </c>
      <c r="K17" s="453" t="s">
        <v>250</v>
      </c>
      <c r="L17" s="453"/>
      <c r="M17" s="453"/>
      <c r="N17" s="453"/>
      <c r="O17" s="473" t="s">
        <v>303</v>
      </c>
      <c r="P17" s="473"/>
      <c r="Q17" s="473"/>
      <c r="R17" s="474"/>
      <c r="S17" s="359" t="b">
        <v>0</v>
      </c>
      <c r="T17" s="453" t="s">
        <v>307</v>
      </c>
      <c r="U17" s="453"/>
      <c r="V17" s="453"/>
      <c r="W17" s="453"/>
      <c r="X17" s="453"/>
      <c r="Y17" s="453"/>
      <c r="Z17" s="453"/>
      <c r="AA17" s="453"/>
      <c r="AB17" s="453"/>
      <c r="AC17" s="454"/>
    </row>
    <row r="18" spans="1:40" ht="12.95" customHeight="1">
      <c r="A18" s="364"/>
      <c r="B18" s="504"/>
      <c r="C18" s="504"/>
      <c r="D18" s="504"/>
      <c r="E18" s="504"/>
      <c r="F18" s="477"/>
      <c r="G18" s="477"/>
      <c r="H18" s="477"/>
      <c r="I18" s="478"/>
      <c r="J18" s="364"/>
      <c r="K18" s="504"/>
      <c r="L18" s="504"/>
      <c r="M18" s="504"/>
      <c r="N18" s="504"/>
      <c r="O18" s="477"/>
      <c r="P18" s="477"/>
      <c r="Q18" s="477"/>
      <c r="R18" s="478"/>
      <c r="S18" s="361"/>
      <c r="T18" s="372"/>
      <c r="U18" s="479" t="s">
        <v>319</v>
      </c>
      <c r="V18" s="479"/>
      <c r="W18" s="480"/>
      <c r="X18" s="473" t="s">
        <v>311</v>
      </c>
      <c r="Y18" s="473"/>
      <c r="Z18" s="473"/>
      <c r="AA18" s="473"/>
      <c r="AB18" s="473"/>
      <c r="AC18" s="474"/>
    </row>
    <row r="19" spans="1:40" ht="9.9499999999999993" customHeight="1">
      <c r="A19" s="361" t="b">
        <v>0</v>
      </c>
      <c r="B19" s="453" t="s">
        <v>248</v>
      </c>
      <c r="C19" s="453"/>
      <c r="D19" s="453"/>
      <c r="E19" s="453"/>
      <c r="F19" s="473" t="s">
        <v>301</v>
      </c>
      <c r="G19" s="473"/>
      <c r="H19" s="473"/>
      <c r="I19" s="474"/>
      <c r="J19" s="359" t="b">
        <v>0</v>
      </c>
      <c r="K19" s="453" t="s">
        <v>305</v>
      </c>
      <c r="L19" s="453"/>
      <c r="M19" s="453"/>
      <c r="N19" s="453"/>
      <c r="O19" s="473" t="s">
        <v>304</v>
      </c>
      <c r="P19" s="473"/>
      <c r="Q19" s="473"/>
      <c r="R19" s="474"/>
      <c r="S19" s="361"/>
      <c r="T19" s="101"/>
      <c r="U19" s="479"/>
      <c r="V19" s="479"/>
      <c r="W19" s="480"/>
      <c r="X19" s="475"/>
      <c r="Y19" s="475"/>
      <c r="Z19" s="475"/>
      <c r="AA19" s="475"/>
      <c r="AB19" s="475"/>
      <c r="AC19" s="476"/>
    </row>
    <row r="20" spans="1:40" ht="9.9499999999999993" customHeight="1">
      <c r="A20" s="361"/>
      <c r="B20" s="505"/>
      <c r="C20" s="505"/>
      <c r="D20" s="505"/>
      <c r="E20" s="505"/>
      <c r="F20" s="475"/>
      <c r="G20" s="475"/>
      <c r="H20" s="475"/>
      <c r="I20" s="476"/>
      <c r="J20" s="361"/>
      <c r="K20" s="505"/>
      <c r="L20" s="505"/>
      <c r="M20" s="505"/>
      <c r="N20" s="505"/>
      <c r="O20" s="475"/>
      <c r="P20" s="475"/>
      <c r="Q20" s="475"/>
      <c r="R20" s="476"/>
      <c r="S20" s="361"/>
      <c r="T20" s="101"/>
      <c r="U20" s="479" t="s">
        <v>320</v>
      </c>
      <c r="V20" s="479"/>
      <c r="W20" s="480"/>
      <c r="X20" s="473" t="s">
        <v>312</v>
      </c>
      <c r="Y20" s="473"/>
      <c r="Z20" s="473"/>
      <c r="AA20" s="473"/>
      <c r="AB20" s="473"/>
      <c r="AC20" s="474"/>
    </row>
    <row r="21" spans="1:40" ht="9.9499999999999993" customHeight="1">
      <c r="A21" s="363"/>
      <c r="B21" s="504"/>
      <c r="C21" s="504"/>
      <c r="D21" s="504"/>
      <c r="E21" s="504"/>
      <c r="F21" s="477"/>
      <c r="G21" s="477"/>
      <c r="H21" s="477"/>
      <c r="I21" s="478"/>
      <c r="J21" s="363"/>
      <c r="K21" s="504"/>
      <c r="L21" s="504"/>
      <c r="M21" s="504"/>
      <c r="N21" s="504"/>
      <c r="O21" s="477"/>
      <c r="P21" s="477"/>
      <c r="Q21" s="477"/>
      <c r="R21" s="478"/>
      <c r="S21" s="362"/>
      <c r="T21" s="360"/>
      <c r="U21" s="479"/>
      <c r="V21" s="479"/>
      <c r="W21" s="480"/>
      <c r="X21" s="477"/>
      <c r="Y21" s="477"/>
      <c r="Z21" s="477"/>
      <c r="AA21" s="477"/>
      <c r="AB21" s="477"/>
      <c r="AC21" s="478"/>
    </row>
    <row r="22" spans="1:40" ht="3.95" customHeight="1">
      <c r="A22" s="6"/>
      <c r="B22" s="6"/>
      <c r="C22" s="6"/>
      <c r="D22" s="6"/>
      <c r="E22" s="6"/>
      <c r="F22" s="6"/>
      <c r="G22" s="6"/>
      <c r="H22" s="6"/>
      <c r="I22" s="6"/>
      <c r="J22" s="6"/>
      <c r="K22" s="270"/>
      <c r="L22" s="270"/>
      <c r="M22" s="270"/>
      <c r="N22" s="270"/>
      <c r="O22" s="270"/>
      <c r="P22" s="270"/>
      <c r="Q22" s="270"/>
      <c r="R22" s="270"/>
      <c r="S22" s="270"/>
      <c r="T22" s="270"/>
      <c r="U22" s="8"/>
      <c r="V22" s="497"/>
      <c r="W22" s="497"/>
      <c r="X22" s="497"/>
      <c r="Y22" s="497"/>
      <c r="Z22" s="497"/>
      <c r="AA22" s="497"/>
      <c r="AB22" s="270"/>
      <c r="AC22" s="270"/>
    </row>
    <row r="23" spans="1:40" ht="24" customHeight="1">
      <c r="A23" s="186" t="s">
        <v>251</v>
      </c>
      <c r="B23" s="187" t="s">
        <v>252</v>
      </c>
      <c r="C23" s="184"/>
      <c r="D23" s="185"/>
      <c r="E23" s="185"/>
      <c r="F23" s="185"/>
      <c r="G23" s="185"/>
      <c r="H23" s="185"/>
      <c r="I23" s="185"/>
      <c r="J23" s="245"/>
      <c r="K23" s="185"/>
      <c r="L23" s="185"/>
      <c r="M23" s="185"/>
      <c r="N23" s="185"/>
      <c r="O23" s="185"/>
      <c r="P23" s="185"/>
      <c r="Q23" s="185"/>
      <c r="R23" s="185"/>
      <c r="S23" s="185"/>
      <c r="T23" s="185"/>
      <c r="U23" s="185"/>
      <c r="V23" s="185"/>
      <c r="W23" s="185"/>
      <c r="X23" s="185"/>
      <c r="Y23" s="185"/>
      <c r="Z23" s="185"/>
      <c r="AA23" s="185"/>
      <c r="AB23" s="185"/>
      <c r="AC23" s="185"/>
    </row>
    <row r="24" spans="1:40" ht="3.75" customHeight="1">
      <c r="A24" s="16"/>
      <c r="B24" s="16"/>
      <c r="C24" s="16"/>
      <c r="D24" s="16"/>
      <c r="E24" s="16"/>
      <c r="F24" s="16"/>
      <c r="G24" s="16"/>
      <c r="H24" s="16"/>
      <c r="I24" s="16"/>
      <c r="J24" s="496"/>
      <c r="K24" s="496"/>
      <c r="L24" s="496"/>
      <c r="M24" s="496"/>
      <c r="N24" s="496"/>
      <c r="O24" s="496"/>
      <c r="P24" s="496"/>
      <c r="Q24" s="496"/>
      <c r="R24" s="496"/>
      <c r="S24" s="496"/>
      <c r="T24" s="496"/>
      <c r="U24" s="496"/>
      <c r="V24" s="496"/>
      <c r="W24" s="496"/>
      <c r="X24" s="496"/>
      <c r="Y24" s="496"/>
      <c r="Z24" s="496"/>
      <c r="AA24" s="496"/>
      <c r="AB24" s="496"/>
      <c r="AC24" s="496"/>
    </row>
    <row r="25" spans="1:40" ht="11.1" customHeight="1">
      <c r="A25" s="222" t="s">
        <v>253</v>
      </c>
      <c r="B25" s="12"/>
      <c r="C25" s="14"/>
      <c r="D25" s="14"/>
      <c r="E25" s="14"/>
      <c r="F25" s="14"/>
      <c r="G25" s="14"/>
      <c r="H25" s="14"/>
      <c r="I25" s="222"/>
      <c r="J25" s="4"/>
      <c r="K25" s="14"/>
      <c r="L25" s="14"/>
      <c r="M25" s="14"/>
      <c r="N25" s="14"/>
      <c r="O25" s="14"/>
      <c r="P25" s="14"/>
      <c r="Q25" s="14"/>
      <c r="R25" s="14"/>
      <c r="S25" s="14"/>
      <c r="T25" s="14"/>
      <c r="U25" s="14"/>
      <c r="V25" s="14"/>
      <c r="W25" s="14"/>
      <c r="X25" s="14"/>
      <c r="Y25" s="14"/>
      <c r="Z25" s="14"/>
      <c r="AA25" s="14"/>
      <c r="AB25" s="14"/>
      <c r="AC25" s="14"/>
    </row>
    <row r="26" spans="1:40" ht="20.45" customHeight="1">
      <c r="A26" s="243" t="s">
        <v>254</v>
      </c>
      <c r="B26" s="243"/>
      <c r="C26" s="243"/>
      <c r="D26" s="243"/>
      <c r="E26" s="243"/>
      <c r="F26" s="243"/>
      <c r="G26" s="243"/>
      <c r="H26" s="243"/>
      <c r="I26" s="455"/>
      <c r="J26" s="455"/>
      <c r="K26" s="455"/>
      <c r="L26" s="455"/>
      <c r="M26" s="455"/>
      <c r="N26" s="455"/>
      <c r="O26" s="455"/>
      <c r="P26" s="455"/>
      <c r="Q26" s="455"/>
      <c r="R26" s="455"/>
      <c r="S26" s="455"/>
      <c r="T26" s="455"/>
      <c r="U26" s="455"/>
      <c r="V26" s="455"/>
      <c r="W26" s="455"/>
      <c r="X26" s="455"/>
      <c r="Y26" s="455"/>
      <c r="Z26" s="455"/>
      <c r="AA26" s="455"/>
      <c r="AB26" s="455"/>
      <c r="AC26" s="455"/>
    </row>
    <row r="27" spans="1:40" ht="11.1" customHeight="1">
      <c r="A27" s="188" t="s">
        <v>255</v>
      </c>
      <c r="B27" s="243"/>
      <c r="C27" s="243"/>
      <c r="D27" s="243"/>
      <c r="E27" s="243"/>
      <c r="F27" s="243"/>
      <c r="G27" s="243"/>
      <c r="H27" s="243"/>
      <c r="I27" s="290"/>
      <c r="J27" s="290"/>
      <c r="K27" s="290"/>
      <c r="L27" s="290"/>
      <c r="M27" s="290"/>
      <c r="N27" s="290"/>
      <c r="O27" s="290"/>
      <c r="P27" s="290"/>
      <c r="Q27" s="290"/>
      <c r="R27" s="290"/>
      <c r="S27" s="290"/>
      <c r="T27" s="290"/>
      <c r="U27" s="290"/>
      <c r="V27" s="290"/>
      <c r="W27" s="290"/>
      <c r="X27" s="290"/>
      <c r="Y27" s="290"/>
      <c r="Z27" s="290"/>
      <c r="AA27" s="290"/>
      <c r="AB27" s="290"/>
      <c r="AC27" s="290"/>
      <c r="AD27" s="3"/>
    </row>
    <row r="28" spans="1:40" ht="20.45" customHeight="1">
      <c r="A28" s="243" t="s">
        <v>256</v>
      </c>
      <c r="B28" s="243"/>
      <c r="C28" s="243"/>
      <c r="D28" s="243"/>
      <c r="E28" s="243"/>
      <c r="F28" s="243"/>
      <c r="G28" s="243"/>
      <c r="H28" s="243"/>
      <c r="I28" s="459"/>
      <c r="J28" s="459"/>
      <c r="K28" s="459"/>
      <c r="L28" s="459"/>
      <c r="M28" s="459"/>
      <c r="N28" s="459"/>
      <c r="O28" s="459"/>
      <c r="P28" s="459"/>
      <c r="Q28" s="459"/>
      <c r="R28" s="459"/>
      <c r="S28" s="459"/>
      <c r="T28" s="459"/>
      <c r="U28" s="459"/>
      <c r="V28" s="459"/>
      <c r="W28" s="459"/>
      <c r="X28" s="459"/>
      <c r="Y28" s="459"/>
      <c r="Z28" s="459"/>
      <c r="AA28" s="459"/>
      <c r="AB28" s="459"/>
      <c r="AC28" s="459"/>
    </row>
    <row r="29" spans="1:40" ht="11.1" customHeight="1">
      <c r="A29" s="188" t="s">
        <v>257</v>
      </c>
      <c r="B29" s="243"/>
      <c r="C29" s="243"/>
      <c r="D29" s="243"/>
      <c r="E29" s="243"/>
      <c r="F29" s="243"/>
      <c r="G29" s="243"/>
      <c r="H29" s="243"/>
      <c r="I29" s="289"/>
      <c r="J29" s="183"/>
      <c r="K29" s="183"/>
      <c r="L29" s="183"/>
      <c r="M29" s="183"/>
      <c r="N29" s="183"/>
      <c r="O29" s="183"/>
      <c r="P29" s="183"/>
      <c r="Q29" s="183"/>
      <c r="R29" s="183"/>
      <c r="S29" s="183"/>
      <c r="T29" s="183"/>
      <c r="U29" s="183"/>
      <c r="V29" s="183"/>
      <c r="W29" s="183"/>
      <c r="X29" s="183"/>
      <c r="Y29" s="183"/>
      <c r="Z29" s="183"/>
      <c r="AA29" s="183"/>
      <c r="AB29" s="183"/>
      <c r="AC29" s="183"/>
      <c r="AD29" s="3"/>
      <c r="AN29" s="275"/>
    </row>
    <row r="30" spans="1:40" ht="20.45" customHeight="1">
      <c r="A30" s="469" t="s">
        <v>258</v>
      </c>
      <c r="B30" s="469"/>
      <c r="C30" s="469"/>
      <c r="D30" s="469"/>
      <c r="E30" s="469"/>
      <c r="F30" s="469"/>
      <c r="G30" s="469"/>
      <c r="H30" s="469"/>
      <c r="I30" s="470"/>
      <c r="J30" s="471"/>
      <c r="K30" s="471"/>
      <c r="L30" s="471"/>
      <c r="M30" s="471"/>
      <c r="N30" s="471"/>
      <c r="O30" s="471"/>
      <c r="P30" s="471"/>
      <c r="Q30" s="471"/>
      <c r="R30" s="471"/>
      <c r="S30" s="471"/>
      <c r="T30" s="471"/>
      <c r="U30" s="471"/>
      <c r="V30" s="471"/>
      <c r="W30" s="471"/>
      <c r="X30" s="471"/>
      <c r="Y30" s="471"/>
      <c r="Z30" s="471"/>
      <c r="AA30" s="471"/>
      <c r="AB30" s="471"/>
      <c r="AC30" s="472"/>
    </row>
    <row r="31" spans="1:40" ht="11.1" customHeight="1">
      <c r="A31" s="188" t="s">
        <v>259</v>
      </c>
      <c r="B31" s="268"/>
      <c r="C31" s="268"/>
      <c r="D31" s="268"/>
      <c r="E31" s="268"/>
      <c r="F31" s="268"/>
      <c r="G31" s="268"/>
      <c r="H31" s="268"/>
      <c r="I31" s="188"/>
      <c r="J31" s="188"/>
      <c r="K31" s="188"/>
      <c r="L31" s="188"/>
      <c r="M31" s="188"/>
      <c r="N31" s="188"/>
      <c r="O31" s="188"/>
      <c r="P31" s="188"/>
      <c r="Q31" s="188"/>
      <c r="R31" s="188"/>
      <c r="S31" s="188"/>
      <c r="T31" s="188"/>
      <c r="U31" s="188"/>
      <c r="V31" s="188"/>
      <c r="W31" s="188"/>
      <c r="X31" s="188"/>
      <c r="Y31" s="188"/>
      <c r="Z31" s="188"/>
      <c r="AA31" s="188"/>
      <c r="AB31" s="188"/>
      <c r="AC31" s="188"/>
      <c r="AD31" s="3"/>
    </row>
    <row r="32" spans="1:40" ht="20.45" customHeight="1">
      <c r="A32" s="469" t="s">
        <v>260</v>
      </c>
      <c r="B32" s="469"/>
      <c r="C32" s="469"/>
      <c r="D32" s="469"/>
      <c r="E32" s="469"/>
      <c r="F32" s="469"/>
      <c r="G32" s="469"/>
      <c r="H32" s="512"/>
      <c r="I32" s="470"/>
      <c r="J32" s="471"/>
      <c r="K32" s="471"/>
      <c r="L32" s="471"/>
      <c r="M32" s="471"/>
      <c r="N32" s="471"/>
      <c r="O32" s="471"/>
      <c r="P32" s="471"/>
      <c r="Q32" s="471"/>
      <c r="R32" s="471"/>
      <c r="S32" s="471"/>
      <c r="T32" s="471"/>
      <c r="U32" s="471"/>
      <c r="V32" s="471"/>
      <c r="W32" s="471"/>
      <c r="X32" s="471"/>
      <c r="Y32" s="471"/>
      <c r="Z32" s="471"/>
      <c r="AA32" s="471"/>
      <c r="AB32" s="471"/>
      <c r="AC32" s="472"/>
    </row>
    <row r="33" spans="1:29" ht="5.0999999999999996" customHeight="1">
      <c r="A33" s="9"/>
      <c r="B33" s="9"/>
      <c r="C33" s="9"/>
      <c r="D33" s="9"/>
      <c r="E33" s="9"/>
      <c r="F33" s="9"/>
      <c r="G33" s="9"/>
      <c r="H33" s="9"/>
      <c r="I33" s="9"/>
      <c r="J33" s="9"/>
      <c r="K33" s="270"/>
      <c r="L33" s="270"/>
      <c r="M33" s="270"/>
      <c r="N33" s="270"/>
      <c r="O33" s="270"/>
      <c r="P33" s="270"/>
      <c r="Q33" s="270"/>
      <c r="R33" s="270"/>
      <c r="S33" s="270"/>
      <c r="T33" s="270"/>
      <c r="U33" s="270"/>
      <c r="V33" s="270"/>
      <c r="W33" s="270"/>
      <c r="X33" s="270"/>
      <c r="Y33" s="270"/>
      <c r="Z33" s="270"/>
      <c r="AA33" s="270"/>
      <c r="AB33" s="270"/>
      <c r="AC33" s="270"/>
    </row>
    <row r="34" spans="1:29" ht="24" customHeight="1">
      <c r="A34" s="186" t="s">
        <v>261</v>
      </c>
      <c r="B34" s="187" t="s">
        <v>262</v>
      </c>
      <c r="C34" s="184"/>
      <c r="D34" s="185"/>
      <c r="E34" s="185"/>
      <c r="F34" s="185"/>
      <c r="G34" s="185"/>
      <c r="H34" s="185"/>
      <c r="I34" s="185"/>
      <c r="J34" s="185"/>
      <c r="K34" s="185"/>
      <c r="L34" s="185"/>
      <c r="M34" s="185"/>
      <c r="N34" s="185"/>
      <c r="O34" s="185"/>
      <c r="P34" s="185"/>
      <c r="Q34" s="185"/>
      <c r="R34" s="185"/>
      <c r="S34" s="185"/>
      <c r="T34" s="185"/>
      <c r="U34" s="187"/>
      <c r="V34" s="187"/>
      <c r="W34" s="187"/>
      <c r="X34" s="184"/>
      <c r="Y34" s="185"/>
      <c r="Z34" s="185"/>
      <c r="AA34" s="185"/>
      <c r="AB34" s="185"/>
      <c r="AC34" s="185"/>
    </row>
    <row r="35" spans="1:29" ht="3.95" customHeight="1">
      <c r="A35" s="10"/>
      <c r="B35" s="11"/>
      <c r="C35" s="9"/>
      <c r="D35" s="9"/>
      <c r="E35" s="9"/>
      <c r="F35" s="9"/>
      <c r="G35" s="9"/>
      <c r="H35" s="9"/>
      <c r="I35" s="9"/>
      <c r="J35" s="9"/>
      <c r="K35" s="270"/>
      <c r="L35" s="270"/>
      <c r="M35" s="270"/>
      <c r="N35" s="270"/>
      <c r="O35" s="270"/>
      <c r="P35" s="270"/>
      <c r="Q35" s="270"/>
      <c r="R35" s="270"/>
      <c r="S35" s="270"/>
      <c r="T35" s="270"/>
      <c r="U35" s="270"/>
      <c r="V35" s="270"/>
      <c r="W35" s="270"/>
      <c r="X35" s="270"/>
      <c r="Y35" s="270"/>
      <c r="Z35" s="270"/>
      <c r="AA35" s="270"/>
      <c r="AB35" s="270"/>
      <c r="AC35" s="270"/>
    </row>
    <row r="36" spans="1:29" ht="12" customHeight="1">
      <c r="A36" s="222" t="s">
        <v>263</v>
      </c>
      <c r="B36" s="12"/>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row>
    <row r="37" spans="1:29" ht="12" customHeight="1">
      <c r="A37" s="222" t="s">
        <v>264</v>
      </c>
      <c r="B37" s="12"/>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row>
    <row r="38" spans="1:29" ht="29.1" customHeight="1">
      <c r="A38" s="218" t="s">
        <v>265</v>
      </c>
      <c r="B38" s="219" t="s">
        <v>266</v>
      </c>
      <c r="C38" s="508" t="s">
        <v>267</v>
      </c>
      <c r="D38" s="509"/>
      <c r="E38" s="509"/>
      <c r="F38" s="509"/>
      <c r="G38" s="509"/>
      <c r="H38" s="510"/>
      <c r="I38" s="508" t="s">
        <v>268</v>
      </c>
      <c r="J38" s="509"/>
      <c r="K38" s="509"/>
      <c r="L38" s="511"/>
      <c r="M38" s="456" t="s">
        <v>269</v>
      </c>
      <c r="N38" s="457"/>
      <c r="O38" s="457"/>
      <c r="P38" s="457"/>
      <c r="Q38" s="457"/>
      <c r="R38" s="457"/>
      <c r="S38" s="457"/>
      <c r="T38" s="457"/>
      <c r="U38" s="457"/>
      <c r="V38" s="458"/>
      <c r="W38" s="456" t="s">
        <v>313</v>
      </c>
      <c r="X38" s="457"/>
      <c r="Y38" s="457"/>
      <c r="Z38" s="457"/>
      <c r="AA38" s="457"/>
      <c r="AB38" s="457"/>
      <c r="AC38" s="458"/>
    </row>
    <row r="39" spans="1:29" ht="11.1" customHeight="1">
      <c r="A39" s="481">
        <v>0</v>
      </c>
      <c r="B39" s="482"/>
      <c r="C39" s="507">
        <v>1</v>
      </c>
      <c r="D39" s="484" t="s">
        <v>270</v>
      </c>
      <c r="E39" s="485"/>
      <c r="F39" s="485"/>
      <c r="G39" s="485"/>
      <c r="H39" s="486"/>
      <c r="I39" s="460"/>
      <c r="J39" s="461"/>
      <c r="K39" s="461"/>
      <c r="L39" s="462"/>
      <c r="M39" s="455"/>
      <c r="N39" s="455"/>
      <c r="O39" s="455"/>
      <c r="P39" s="455"/>
      <c r="Q39" s="455"/>
      <c r="R39" s="455"/>
      <c r="S39" s="455"/>
      <c r="T39" s="455"/>
      <c r="U39" s="455"/>
      <c r="V39" s="455"/>
      <c r="W39" s="455"/>
      <c r="X39" s="455"/>
      <c r="Y39" s="455"/>
      <c r="Z39" s="455"/>
      <c r="AA39" s="455"/>
      <c r="AB39" s="455"/>
      <c r="AC39" s="455"/>
    </row>
    <row r="40" spans="1:29" ht="6" customHeight="1">
      <c r="A40" s="481"/>
      <c r="B40" s="482"/>
      <c r="C40" s="483"/>
      <c r="D40" s="487"/>
      <c r="E40" s="488"/>
      <c r="F40" s="488"/>
      <c r="G40" s="488"/>
      <c r="H40" s="489"/>
      <c r="I40" s="463"/>
      <c r="J40" s="464"/>
      <c r="K40" s="464"/>
      <c r="L40" s="465"/>
      <c r="M40" s="455"/>
      <c r="N40" s="455"/>
      <c r="O40" s="455"/>
      <c r="P40" s="455"/>
      <c r="Q40" s="455"/>
      <c r="R40" s="455"/>
      <c r="S40" s="455"/>
      <c r="T40" s="455"/>
      <c r="U40" s="455"/>
      <c r="V40" s="455"/>
      <c r="W40" s="455"/>
      <c r="X40" s="455"/>
      <c r="Y40" s="455"/>
      <c r="Z40" s="455"/>
      <c r="AA40" s="455"/>
      <c r="AB40" s="455"/>
      <c r="AC40" s="455"/>
    </row>
    <row r="41" spans="1:29" ht="6" customHeight="1">
      <c r="A41" s="481"/>
      <c r="B41" s="482"/>
      <c r="C41" s="483"/>
      <c r="D41" s="490"/>
      <c r="E41" s="491"/>
      <c r="F41" s="491"/>
      <c r="G41" s="491"/>
      <c r="H41" s="492"/>
      <c r="I41" s="466"/>
      <c r="J41" s="467"/>
      <c r="K41" s="467"/>
      <c r="L41" s="468"/>
      <c r="M41" s="455"/>
      <c r="N41" s="455"/>
      <c r="O41" s="455"/>
      <c r="P41" s="455"/>
      <c r="Q41" s="455"/>
      <c r="R41" s="455"/>
      <c r="S41" s="455"/>
      <c r="T41" s="455"/>
      <c r="U41" s="455"/>
      <c r="V41" s="455"/>
      <c r="W41" s="455"/>
      <c r="X41" s="455"/>
      <c r="Y41" s="455"/>
      <c r="Z41" s="455"/>
      <c r="AA41" s="455"/>
      <c r="AB41" s="455"/>
      <c r="AC41" s="455"/>
    </row>
    <row r="42" spans="1:29" ht="11.1" customHeight="1">
      <c r="A42" s="481">
        <v>0</v>
      </c>
      <c r="B42" s="482"/>
      <c r="C42" s="483">
        <v>2</v>
      </c>
      <c r="D42" s="484" t="s">
        <v>220</v>
      </c>
      <c r="E42" s="485"/>
      <c r="F42" s="485"/>
      <c r="G42" s="485"/>
      <c r="H42" s="486"/>
      <c r="I42" s="460"/>
      <c r="J42" s="461"/>
      <c r="K42" s="461"/>
      <c r="L42" s="462"/>
      <c r="M42" s="455"/>
      <c r="N42" s="455"/>
      <c r="O42" s="455"/>
      <c r="P42" s="455"/>
      <c r="Q42" s="455"/>
      <c r="R42" s="455"/>
      <c r="S42" s="455"/>
      <c r="T42" s="455"/>
      <c r="U42" s="455"/>
      <c r="V42" s="455"/>
      <c r="W42" s="455"/>
      <c r="X42" s="455"/>
      <c r="Y42" s="455"/>
      <c r="Z42" s="455"/>
      <c r="AA42" s="455"/>
      <c r="AB42" s="455"/>
      <c r="AC42" s="455"/>
    </row>
    <row r="43" spans="1:29" ht="6" customHeight="1">
      <c r="A43" s="481"/>
      <c r="B43" s="482"/>
      <c r="C43" s="483">
        <v>1</v>
      </c>
      <c r="D43" s="487"/>
      <c r="E43" s="488"/>
      <c r="F43" s="488"/>
      <c r="G43" s="488"/>
      <c r="H43" s="489"/>
      <c r="I43" s="463"/>
      <c r="J43" s="464"/>
      <c r="K43" s="464"/>
      <c r="L43" s="465"/>
      <c r="M43" s="455"/>
      <c r="N43" s="455"/>
      <c r="O43" s="455"/>
      <c r="P43" s="455"/>
      <c r="Q43" s="455"/>
      <c r="R43" s="455"/>
      <c r="S43" s="455"/>
      <c r="T43" s="455"/>
      <c r="U43" s="455"/>
      <c r="V43" s="455"/>
      <c r="W43" s="455"/>
      <c r="X43" s="455"/>
      <c r="Y43" s="455"/>
      <c r="Z43" s="455"/>
      <c r="AA43" s="455"/>
      <c r="AB43" s="455"/>
      <c r="AC43" s="455"/>
    </row>
    <row r="44" spans="1:29" ht="6" customHeight="1">
      <c r="A44" s="481"/>
      <c r="B44" s="482"/>
      <c r="C44" s="483"/>
      <c r="D44" s="490"/>
      <c r="E44" s="491"/>
      <c r="F44" s="491"/>
      <c r="G44" s="491"/>
      <c r="H44" s="492"/>
      <c r="I44" s="466"/>
      <c r="J44" s="467"/>
      <c r="K44" s="467"/>
      <c r="L44" s="468"/>
      <c r="M44" s="455"/>
      <c r="N44" s="455"/>
      <c r="O44" s="455"/>
      <c r="P44" s="455"/>
      <c r="Q44" s="455"/>
      <c r="R44" s="455"/>
      <c r="S44" s="455"/>
      <c r="T44" s="455"/>
      <c r="U44" s="455"/>
      <c r="V44" s="455"/>
      <c r="W44" s="455"/>
      <c r="X44" s="455"/>
      <c r="Y44" s="455"/>
      <c r="Z44" s="455"/>
      <c r="AA44" s="455"/>
      <c r="AB44" s="455"/>
      <c r="AC44" s="455"/>
    </row>
    <row r="45" spans="1:29" ht="11.1" customHeight="1">
      <c r="A45" s="481">
        <v>0</v>
      </c>
      <c r="B45" s="482"/>
      <c r="C45" s="483">
        <v>3</v>
      </c>
      <c r="D45" s="484" t="s">
        <v>220</v>
      </c>
      <c r="E45" s="485"/>
      <c r="F45" s="485"/>
      <c r="G45" s="485"/>
      <c r="H45" s="486"/>
      <c r="I45" s="460"/>
      <c r="J45" s="461"/>
      <c r="K45" s="461"/>
      <c r="L45" s="462"/>
      <c r="M45" s="455"/>
      <c r="N45" s="455"/>
      <c r="O45" s="455"/>
      <c r="P45" s="455"/>
      <c r="Q45" s="455"/>
      <c r="R45" s="455"/>
      <c r="S45" s="455"/>
      <c r="T45" s="455"/>
      <c r="U45" s="455"/>
      <c r="V45" s="455"/>
      <c r="W45" s="455"/>
      <c r="X45" s="455"/>
      <c r="Y45" s="455"/>
      <c r="Z45" s="455"/>
      <c r="AA45" s="455"/>
      <c r="AB45" s="455"/>
      <c r="AC45" s="455"/>
    </row>
    <row r="46" spans="1:29" ht="6" customHeight="1">
      <c r="A46" s="481"/>
      <c r="B46" s="482"/>
      <c r="C46" s="483"/>
      <c r="D46" s="487"/>
      <c r="E46" s="488"/>
      <c r="F46" s="488"/>
      <c r="G46" s="488"/>
      <c r="H46" s="489"/>
      <c r="I46" s="463"/>
      <c r="J46" s="464"/>
      <c r="K46" s="464"/>
      <c r="L46" s="465"/>
      <c r="M46" s="455"/>
      <c r="N46" s="455"/>
      <c r="O46" s="455"/>
      <c r="P46" s="455"/>
      <c r="Q46" s="455"/>
      <c r="R46" s="455"/>
      <c r="S46" s="455"/>
      <c r="T46" s="455"/>
      <c r="U46" s="455"/>
      <c r="V46" s="455"/>
      <c r="W46" s="455"/>
      <c r="X46" s="455"/>
      <c r="Y46" s="455"/>
      <c r="Z46" s="455"/>
      <c r="AA46" s="455"/>
      <c r="AB46" s="455"/>
      <c r="AC46" s="455"/>
    </row>
    <row r="47" spans="1:29" ht="6" customHeight="1">
      <c r="A47" s="481"/>
      <c r="B47" s="482"/>
      <c r="C47" s="483"/>
      <c r="D47" s="490"/>
      <c r="E47" s="491"/>
      <c r="F47" s="491"/>
      <c r="G47" s="491"/>
      <c r="H47" s="492"/>
      <c r="I47" s="466"/>
      <c r="J47" s="467"/>
      <c r="K47" s="467"/>
      <c r="L47" s="468"/>
      <c r="M47" s="455"/>
      <c r="N47" s="455"/>
      <c r="O47" s="455"/>
      <c r="P47" s="455"/>
      <c r="Q47" s="455"/>
      <c r="R47" s="455"/>
      <c r="S47" s="455"/>
      <c r="T47" s="455"/>
      <c r="U47" s="455"/>
      <c r="V47" s="455"/>
      <c r="W47" s="455"/>
      <c r="X47" s="455"/>
      <c r="Y47" s="455"/>
      <c r="Z47" s="455"/>
      <c r="AA47" s="455"/>
      <c r="AB47" s="455"/>
      <c r="AC47" s="455"/>
    </row>
    <row r="48" spans="1:29" ht="11.1" customHeight="1">
      <c r="A48" s="481">
        <v>0</v>
      </c>
      <c r="B48" s="482"/>
      <c r="C48" s="483">
        <v>4</v>
      </c>
      <c r="D48" s="484" t="s">
        <v>220</v>
      </c>
      <c r="E48" s="485"/>
      <c r="F48" s="485"/>
      <c r="G48" s="485"/>
      <c r="H48" s="486"/>
      <c r="I48" s="460"/>
      <c r="J48" s="461"/>
      <c r="K48" s="461"/>
      <c r="L48" s="462"/>
      <c r="M48" s="455"/>
      <c r="N48" s="455"/>
      <c r="O48" s="455"/>
      <c r="P48" s="455"/>
      <c r="Q48" s="455"/>
      <c r="R48" s="455"/>
      <c r="S48" s="455"/>
      <c r="T48" s="455"/>
      <c r="U48" s="455"/>
      <c r="V48" s="455"/>
      <c r="W48" s="455"/>
      <c r="X48" s="455"/>
      <c r="Y48" s="455"/>
      <c r="Z48" s="455"/>
      <c r="AA48" s="455"/>
      <c r="AB48" s="455"/>
      <c r="AC48" s="455"/>
    </row>
    <row r="49" spans="1:40" ht="6" customHeight="1">
      <c r="A49" s="481"/>
      <c r="B49" s="482"/>
      <c r="C49" s="483"/>
      <c r="D49" s="487"/>
      <c r="E49" s="488"/>
      <c r="F49" s="488"/>
      <c r="G49" s="488"/>
      <c r="H49" s="489"/>
      <c r="I49" s="463"/>
      <c r="J49" s="464"/>
      <c r="K49" s="464"/>
      <c r="L49" s="465"/>
      <c r="M49" s="455"/>
      <c r="N49" s="455"/>
      <c r="O49" s="455"/>
      <c r="P49" s="455"/>
      <c r="Q49" s="455"/>
      <c r="R49" s="455"/>
      <c r="S49" s="455"/>
      <c r="T49" s="455"/>
      <c r="U49" s="455"/>
      <c r="V49" s="455"/>
      <c r="W49" s="455"/>
      <c r="X49" s="455"/>
      <c r="Y49" s="455"/>
      <c r="Z49" s="455"/>
      <c r="AA49" s="455"/>
      <c r="AB49" s="455"/>
      <c r="AC49" s="455"/>
    </row>
    <row r="50" spans="1:40" ht="6" customHeight="1">
      <c r="A50" s="481"/>
      <c r="B50" s="482"/>
      <c r="C50" s="483"/>
      <c r="D50" s="490"/>
      <c r="E50" s="491"/>
      <c r="F50" s="491"/>
      <c r="G50" s="491"/>
      <c r="H50" s="492"/>
      <c r="I50" s="466"/>
      <c r="J50" s="467"/>
      <c r="K50" s="467"/>
      <c r="L50" s="468"/>
      <c r="M50" s="455"/>
      <c r="N50" s="455"/>
      <c r="O50" s="455"/>
      <c r="P50" s="455"/>
      <c r="Q50" s="455"/>
      <c r="R50" s="455"/>
      <c r="S50" s="455"/>
      <c r="T50" s="455"/>
      <c r="U50" s="455"/>
      <c r="V50" s="455"/>
      <c r="W50" s="455"/>
      <c r="X50" s="455"/>
      <c r="Y50" s="455"/>
      <c r="Z50" s="455"/>
      <c r="AA50" s="455"/>
      <c r="AB50" s="455"/>
      <c r="AC50" s="455"/>
    </row>
    <row r="51" spans="1:40" s="316" customFormat="1" ht="11.25" customHeight="1">
      <c r="A51" s="519" t="s">
        <v>306</v>
      </c>
      <c r="B51" s="519"/>
      <c r="C51" s="519"/>
      <c r="D51" s="519"/>
      <c r="E51" s="519"/>
      <c r="F51" s="519"/>
      <c r="G51" s="519"/>
      <c r="H51" s="519"/>
      <c r="I51" s="519"/>
      <c r="J51" s="519"/>
      <c r="K51" s="519"/>
      <c r="L51" s="519"/>
      <c r="M51" s="519"/>
      <c r="N51" s="519"/>
      <c r="O51" s="519"/>
      <c r="P51" s="519"/>
      <c r="Q51" s="519"/>
      <c r="R51" s="519"/>
      <c r="S51" s="519"/>
      <c r="T51" s="519"/>
      <c r="U51" s="519"/>
      <c r="V51" s="519"/>
      <c r="W51" s="519"/>
      <c r="X51" s="519"/>
      <c r="Y51" s="519"/>
      <c r="Z51" s="519"/>
      <c r="AA51" s="519"/>
      <c r="AB51" s="519"/>
      <c r="AC51" s="519"/>
      <c r="AD51" s="315"/>
      <c r="AE51" s="315"/>
      <c r="AF51" s="315"/>
      <c r="AG51" s="315"/>
      <c r="AH51" s="315"/>
      <c r="AI51" s="315"/>
      <c r="AJ51" s="315"/>
      <c r="AK51" s="315"/>
      <c r="AL51" s="315"/>
      <c r="AM51" s="315"/>
      <c r="AN51" s="315"/>
    </row>
    <row r="52" spans="1:40" s="318" customFormat="1" ht="11.25">
      <c r="A52" s="519" t="s">
        <v>271</v>
      </c>
      <c r="B52" s="519"/>
      <c r="C52" s="519"/>
      <c r="D52" s="519"/>
      <c r="E52" s="519"/>
      <c r="F52" s="519"/>
      <c r="G52" s="519"/>
      <c r="H52" s="519"/>
      <c r="I52" s="519"/>
      <c r="J52" s="519"/>
      <c r="K52" s="519"/>
      <c r="L52" s="519"/>
      <c r="M52" s="519"/>
      <c r="N52" s="519"/>
      <c r="O52" s="519"/>
      <c r="P52" s="519"/>
      <c r="Q52" s="519"/>
      <c r="R52" s="519"/>
      <c r="S52" s="519"/>
      <c r="T52" s="519"/>
      <c r="U52" s="519"/>
      <c r="V52" s="519"/>
      <c r="W52" s="519"/>
      <c r="X52" s="519"/>
      <c r="Y52" s="519"/>
      <c r="Z52" s="519"/>
      <c r="AA52" s="519"/>
      <c r="AB52" s="519"/>
      <c r="AC52" s="519"/>
      <c r="AD52" s="317"/>
      <c r="AE52" s="317"/>
      <c r="AF52" s="317"/>
      <c r="AG52" s="317"/>
      <c r="AH52" s="317"/>
      <c r="AI52" s="317"/>
      <c r="AJ52" s="317"/>
      <c r="AK52" s="317"/>
      <c r="AL52" s="317"/>
      <c r="AM52" s="317"/>
      <c r="AN52" s="317"/>
    </row>
    <row r="53" spans="1:40" s="320" customFormat="1" ht="11.25">
      <c r="A53" s="519" t="s">
        <v>272</v>
      </c>
      <c r="B53" s="519"/>
      <c r="C53" s="519"/>
      <c r="D53" s="519"/>
      <c r="E53" s="519"/>
      <c r="F53" s="519"/>
      <c r="G53" s="519"/>
      <c r="H53" s="519"/>
      <c r="I53" s="519"/>
      <c r="J53" s="519"/>
      <c r="K53" s="519"/>
      <c r="L53" s="519"/>
      <c r="M53" s="519"/>
      <c r="N53" s="519"/>
      <c r="O53" s="519"/>
      <c r="P53" s="519"/>
      <c r="Q53" s="519"/>
      <c r="R53" s="519"/>
      <c r="S53" s="519"/>
      <c r="T53" s="519"/>
      <c r="U53" s="519"/>
      <c r="V53" s="519"/>
      <c r="W53" s="519"/>
      <c r="X53" s="519"/>
      <c r="Y53" s="519"/>
      <c r="Z53" s="519"/>
      <c r="AA53" s="519"/>
      <c r="AB53" s="519"/>
      <c r="AC53" s="519"/>
      <c r="AD53" s="319"/>
      <c r="AE53" s="319"/>
      <c r="AF53" s="319"/>
      <c r="AG53" s="319"/>
      <c r="AH53" s="319"/>
      <c r="AI53" s="319"/>
      <c r="AJ53" s="319"/>
      <c r="AK53" s="319"/>
      <c r="AL53" s="319"/>
      <c r="AM53" s="319"/>
      <c r="AN53" s="319"/>
    </row>
    <row r="54" spans="1:40" ht="12" customHeight="1">
      <c r="A54" s="226" t="s">
        <v>273</v>
      </c>
      <c r="B54" s="227"/>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row>
    <row r="55" spans="1:40" ht="3.75" customHeight="1">
      <c r="A55" s="216"/>
      <c r="B55" s="266"/>
      <c r="C55" s="9"/>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row>
    <row r="56" spans="1:40" ht="24" customHeight="1">
      <c r="A56" s="186" t="s">
        <v>103</v>
      </c>
      <c r="B56" s="187" t="s">
        <v>7</v>
      </c>
      <c r="C56" s="184"/>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row>
    <row r="57" spans="1:40" ht="3.95" customHeight="1">
      <c r="A57" s="216"/>
      <c r="B57" s="266"/>
      <c r="C57" s="9"/>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row>
    <row r="58" spans="1:40" ht="12" customHeight="1">
      <c r="A58" s="188" t="s">
        <v>128</v>
      </c>
      <c r="B58" s="97"/>
      <c r="C58" s="97"/>
      <c r="D58" s="97"/>
      <c r="E58" s="97"/>
      <c r="F58" s="97"/>
      <c r="G58" s="97"/>
      <c r="H58" s="97"/>
      <c r="I58" s="188"/>
      <c r="J58" s="188"/>
      <c r="K58" s="188"/>
      <c r="L58" s="188"/>
      <c r="M58" s="188"/>
      <c r="N58" s="188"/>
      <c r="O58" s="188"/>
      <c r="P58" s="188"/>
      <c r="Q58" s="188"/>
      <c r="R58" s="188"/>
      <c r="S58" s="188"/>
      <c r="T58" s="188"/>
      <c r="U58" s="188"/>
      <c r="V58" s="188"/>
      <c r="W58" s="188"/>
      <c r="X58" s="188"/>
      <c r="Y58" s="188"/>
      <c r="Z58" s="188"/>
      <c r="AA58" s="188"/>
      <c r="AB58" s="188"/>
      <c r="AC58" s="188"/>
    </row>
    <row r="59" spans="1:40" ht="21.6" customHeight="1">
      <c r="A59" s="520" t="s">
        <v>3</v>
      </c>
      <c r="B59" s="521"/>
      <c r="C59" s="521"/>
      <c r="D59" s="521"/>
      <c r="E59" s="521"/>
      <c r="F59" s="522"/>
      <c r="G59" s="523"/>
      <c r="H59" s="523"/>
      <c r="I59" s="523"/>
      <c r="J59" s="523"/>
      <c r="K59" s="523"/>
      <c r="L59" s="523"/>
      <c r="M59" s="523"/>
      <c r="N59" s="523"/>
      <c r="O59" s="523"/>
      <c r="P59" s="523"/>
      <c r="Q59" s="523"/>
      <c r="R59" s="523"/>
      <c r="S59" s="523"/>
      <c r="T59" s="523"/>
      <c r="U59" s="523"/>
      <c r="V59" s="523"/>
      <c r="W59" s="523"/>
      <c r="X59" s="523"/>
      <c r="Y59" s="523"/>
      <c r="Z59" s="523"/>
      <c r="AA59" s="523"/>
      <c r="AB59" s="523"/>
      <c r="AC59" s="524"/>
    </row>
    <row r="60" spans="1:40" ht="21.6" customHeight="1">
      <c r="A60" s="513" t="s">
        <v>4</v>
      </c>
      <c r="B60" s="514"/>
      <c r="C60" s="514"/>
      <c r="D60" s="514"/>
      <c r="E60" s="515"/>
      <c r="F60" s="516" t="s">
        <v>274</v>
      </c>
      <c r="G60" s="517"/>
      <c r="H60" s="517"/>
      <c r="I60" s="517"/>
      <c r="J60" s="517"/>
      <c r="K60" s="517"/>
      <c r="L60" s="517"/>
      <c r="M60" s="517"/>
      <c r="N60" s="517"/>
      <c r="O60" s="517"/>
      <c r="P60" s="517"/>
      <c r="Q60" s="517"/>
      <c r="R60" s="517"/>
      <c r="S60" s="517"/>
      <c r="T60" s="517"/>
      <c r="U60" s="517"/>
      <c r="V60" s="517"/>
      <c r="W60" s="517"/>
      <c r="X60" s="517"/>
      <c r="Y60" s="517"/>
      <c r="Z60" s="517"/>
      <c r="AA60" s="517"/>
      <c r="AB60" s="517"/>
      <c r="AC60" s="518"/>
    </row>
    <row r="61" spans="1:40" ht="21.6" customHeight="1">
      <c r="A61" s="525" t="s">
        <v>87</v>
      </c>
      <c r="B61" s="526"/>
      <c r="C61" s="526"/>
      <c r="D61" s="526"/>
      <c r="E61" s="526"/>
      <c r="F61" s="527"/>
      <c r="G61" s="528"/>
      <c r="H61" s="528"/>
      <c r="I61" s="528"/>
      <c r="J61" s="528"/>
      <c r="K61" s="528"/>
      <c r="L61" s="528"/>
      <c r="M61" s="528"/>
      <c r="N61" s="528"/>
      <c r="O61" s="528"/>
      <c r="P61" s="528"/>
      <c r="Q61" s="528"/>
      <c r="R61" s="528"/>
      <c r="S61" s="528"/>
      <c r="T61" s="528"/>
      <c r="U61" s="528"/>
      <c r="V61" s="528"/>
      <c r="W61" s="528"/>
      <c r="X61" s="528"/>
      <c r="Y61" s="528"/>
      <c r="Z61" s="528"/>
      <c r="AA61" s="528"/>
      <c r="AB61" s="528"/>
      <c r="AC61" s="529"/>
    </row>
    <row r="62" spans="1:40" ht="21.6" customHeight="1">
      <c r="A62" s="513" t="s">
        <v>5</v>
      </c>
      <c r="B62" s="514"/>
      <c r="C62" s="514"/>
      <c r="D62" s="514"/>
      <c r="E62" s="515"/>
      <c r="F62" s="331"/>
      <c r="G62" s="5" t="s">
        <v>10</v>
      </c>
      <c r="H62" s="5"/>
      <c r="I62" s="276"/>
      <c r="J62" s="276" t="s">
        <v>1</v>
      </c>
      <c r="K62" s="276"/>
      <c r="L62" s="276"/>
      <c r="M62" s="332" t="s">
        <v>11</v>
      </c>
      <c r="N62" s="332" t="s">
        <v>12</v>
      </c>
      <c r="O62" s="530"/>
      <c r="P62" s="530"/>
      <c r="Q62" s="530"/>
      <c r="R62" s="530"/>
      <c r="S62" s="530"/>
      <c r="T62" s="276" t="s">
        <v>0</v>
      </c>
      <c r="U62" s="276"/>
      <c r="V62" s="313"/>
      <c r="W62" s="313"/>
      <c r="X62" s="313"/>
      <c r="Y62" s="313"/>
      <c r="Z62" s="313"/>
      <c r="AA62" s="313"/>
      <c r="AB62" s="313"/>
      <c r="AC62" s="314"/>
    </row>
    <row r="63" spans="1:40" ht="21.6" customHeight="1">
      <c r="A63" s="531" t="s">
        <v>6</v>
      </c>
      <c r="B63" s="532"/>
      <c r="C63" s="532"/>
      <c r="D63" s="532"/>
      <c r="E63" s="532"/>
      <c r="F63" s="527"/>
      <c r="G63" s="528"/>
      <c r="H63" s="528"/>
      <c r="I63" s="528"/>
      <c r="J63" s="528"/>
      <c r="K63" s="528"/>
      <c r="L63" s="528"/>
      <c r="M63" s="528"/>
      <c r="N63" s="528"/>
      <c r="O63" s="528"/>
      <c r="P63" s="528"/>
      <c r="Q63" s="528"/>
      <c r="R63" s="528"/>
      <c r="S63" s="528"/>
      <c r="T63" s="528"/>
      <c r="U63" s="529"/>
      <c r="V63" s="513" t="s">
        <v>9</v>
      </c>
      <c r="W63" s="514"/>
      <c r="X63" s="514"/>
      <c r="Y63" s="515"/>
      <c r="Z63" s="527"/>
      <c r="AA63" s="528"/>
      <c r="AB63" s="528"/>
      <c r="AC63" s="529"/>
    </row>
    <row r="64" spans="1:40" s="225" customFormat="1" ht="12" customHeight="1">
      <c r="A64" s="224" t="s">
        <v>93</v>
      </c>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row>
    <row r="65" spans="1:39" ht="3.75" customHeight="1">
      <c r="A65" s="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9" ht="24" customHeight="1">
      <c r="A66" s="283" t="s">
        <v>117</v>
      </c>
      <c r="B66" s="187" t="s">
        <v>275</v>
      </c>
      <c r="C66" s="371"/>
      <c r="D66" s="371"/>
      <c r="E66" s="371"/>
      <c r="F66" s="371"/>
      <c r="G66" s="371"/>
      <c r="H66" s="371"/>
      <c r="I66" s="371"/>
      <c r="J66" s="371"/>
      <c r="K66" s="371"/>
      <c r="L66" s="371"/>
      <c r="M66" s="371"/>
      <c r="N66" s="371"/>
      <c r="O66" s="371"/>
      <c r="P66" s="371"/>
      <c r="Q66" s="371"/>
      <c r="R66" s="371"/>
      <c r="S66" s="371"/>
      <c r="T66" s="371"/>
      <c r="U66" s="371"/>
      <c r="V66" s="371"/>
      <c r="W66" s="371"/>
      <c r="X66" s="371"/>
      <c r="Y66" s="371"/>
      <c r="Z66" s="371"/>
      <c r="AA66" s="371"/>
      <c r="AB66" s="371"/>
      <c r="AC66" s="371"/>
      <c r="AD66" s="355"/>
    </row>
    <row r="67" spans="1:39" ht="5.25" customHeight="1"/>
    <row r="68" spans="1:39" ht="15" customHeight="1">
      <c r="A68" s="533" t="s">
        <v>276</v>
      </c>
      <c r="B68" s="533"/>
      <c r="C68" s="533"/>
      <c r="D68" s="533"/>
      <c r="E68" s="533"/>
      <c r="F68" s="533"/>
      <c r="G68" s="533"/>
      <c r="H68" s="533"/>
      <c r="I68" s="533"/>
      <c r="J68" s="533"/>
      <c r="K68" s="533"/>
      <c r="L68" s="534" t="str">
        <f>T2</f>
        <v>MUFG Bank, Ltd.</v>
      </c>
      <c r="M68" s="534"/>
      <c r="N68" s="534"/>
      <c r="O68" s="534"/>
      <c r="P68" s="534"/>
      <c r="Q68" s="534"/>
      <c r="R68" s="534"/>
      <c r="S68" s="534"/>
      <c r="T68" s="534"/>
      <c r="U68" s="534"/>
      <c r="V68" s="534"/>
      <c r="W68" s="367"/>
      <c r="X68" s="72" t="s">
        <v>48</v>
      </c>
      <c r="Y68" s="72"/>
      <c r="Z68" s="75"/>
      <c r="AA68" s="75"/>
      <c r="AB68" s="75"/>
      <c r="AC68" s="75"/>
    </row>
    <row r="69" spans="1:39" ht="12.95" customHeight="1">
      <c r="A69" s="535" t="s">
        <v>277</v>
      </c>
      <c r="B69" s="535"/>
      <c r="C69" s="535"/>
      <c r="D69" s="535"/>
      <c r="E69" s="535"/>
      <c r="F69" s="535"/>
      <c r="G69" s="535"/>
      <c r="H69" s="535"/>
      <c r="I69" s="535"/>
      <c r="J69" s="535"/>
      <c r="K69" s="535"/>
      <c r="L69" s="535"/>
      <c r="M69" s="535"/>
      <c r="N69" s="535"/>
      <c r="O69" s="535"/>
      <c r="P69" s="535"/>
      <c r="Q69" s="535"/>
      <c r="R69" s="535"/>
      <c r="S69" s="535"/>
      <c r="T69" s="535"/>
      <c r="U69" s="535"/>
      <c r="V69" s="535"/>
      <c r="W69" s="535"/>
      <c r="X69" s="535"/>
      <c r="Y69" s="535"/>
      <c r="Z69" s="535"/>
      <c r="AA69" s="535"/>
      <c r="AB69" s="535"/>
      <c r="AC69" s="535"/>
    </row>
    <row r="70" spans="1:39" ht="12.95" customHeight="1">
      <c r="A70" s="535"/>
      <c r="B70" s="535"/>
      <c r="C70" s="535"/>
      <c r="D70" s="535"/>
      <c r="E70" s="535"/>
      <c r="F70" s="535"/>
      <c r="G70" s="535"/>
      <c r="H70" s="535"/>
      <c r="I70" s="535"/>
      <c r="J70" s="535"/>
      <c r="K70" s="535"/>
      <c r="L70" s="535"/>
      <c r="M70" s="535"/>
      <c r="N70" s="535"/>
      <c r="O70" s="535"/>
      <c r="P70" s="535"/>
      <c r="Q70" s="535"/>
      <c r="R70" s="535"/>
      <c r="S70" s="535"/>
      <c r="T70" s="535"/>
      <c r="U70" s="535"/>
      <c r="V70" s="535"/>
      <c r="W70" s="535"/>
      <c r="X70" s="535"/>
      <c r="Y70" s="535"/>
      <c r="Z70" s="535"/>
      <c r="AA70" s="535"/>
      <c r="AB70" s="535"/>
      <c r="AC70" s="535"/>
    </row>
    <row r="71" spans="1:39" ht="15" customHeight="1">
      <c r="A71" s="89" t="s">
        <v>47</v>
      </c>
      <c r="B71" s="90"/>
      <c r="C71" s="351"/>
      <c r="D71" s="351"/>
      <c r="E71" s="351"/>
      <c r="G71" s="90"/>
      <c r="H71" s="536"/>
      <c r="I71" s="536"/>
      <c r="J71" s="536"/>
      <c r="K71" s="536"/>
      <c r="L71" s="351"/>
      <c r="M71" s="90"/>
      <c r="N71" s="90"/>
      <c r="O71" s="90"/>
      <c r="P71" s="90"/>
      <c r="Q71" s="369" t="s">
        <v>47</v>
      </c>
      <c r="R71" s="90"/>
      <c r="S71" s="351"/>
      <c r="T71" s="351"/>
      <c r="U71" s="351"/>
      <c r="V71" s="351"/>
      <c r="W71" s="357"/>
      <c r="X71" s="90"/>
      <c r="Y71" s="537"/>
      <c r="Z71" s="537"/>
      <c r="AA71" s="537"/>
      <c r="AB71" s="537"/>
      <c r="AC71" s="352"/>
    </row>
    <row r="72" spans="1:39" ht="15" customHeight="1">
      <c r="A72" s="284" t="s">
        <v>46</v>
      </c>
      <c r="B72" s="538"/>
      <c r="C72" s="538"/>
      <c r="D72" s="538"/>
      <c r="E72" s="538"/>
      <c r="F72" s="538"/>
      <c r="G72" s="538"/>
      <c r="H72" s="538"/>
      <c r="I72" s="538"/>
      <c r="J72" s="538"/>
      <c r="K72" s="538"/>
      <c r="L72" s="285" t="s">
        <v>45</v>
      </c>
      <c r="M72" s="90"/>
      <c r="N72" s="90"/>
      <c r="O72" s="90"/>
      <c r="P72" s="90"/>
      <c r="Q72" s="286" t="s">
        <v>46</v>
      </c>
      <c r="R72" s="539"/>
      <c r="S72" s="539"/>
      <c r="T72" s="539"/>
      <c r="U72" s="539"/>
      <c r="V72" s="539"/>
      <c r="W72" s="539"/>
      <c r="X72" s="539"/>
      <c r="Y72" s="539"/>
      <c r="Z72" s="539"/>
      <c r="AA72" s="539"/>
      <c r="AB72" s="539"/>
      <c r="AC72" s="286" t="s">
        <v>45</v>
      </c>
    </row>
    <row r="73" spans="1:39" ht="24.95" customHeight="1">
      <c r="A73" s="540"/>
      <c r="B73" s="540"/>
      <c r="C73" s="540"/>
      <c r="D73" s="540"/>
      <c r="E73" s="540"/>
      <c r="F73" s="540"/>
      <c r="G73" s="540"/>
      <c r="H73" s="540"/>
      <c r="I73" s="540"/>
      <c r="J73" s="540"/>
      <c r="K73" s="540"/>
      <c r="L73" s="540"/>
      <c r="M73" s="287"/>
      <c r="N73" s="156"/>
      <c r="O73" s="156"/>
      <c r="P73" s="156"/>
      <c r="Q73" s="540"/>
      <c r="R73" s="540"/>
      <c r="S73" s="540"/>
      <c r="T73" s="540"/>
      <c r="U73" s="540"/>
      <c r="V73" s="540"/>
      <c r="W73" s="540"/>
      <c r="X73" s="540"/>
      <c r="Y73" s="540"/>
      <c r="Z73" s="540"/>
      <c r="AA73" s="540"/>
      <c r="AB73" s="540"/>
      <c r="AC73" s="540"/>
      <c r="AD73" s="287"/>
    </row>
    <row r="74" spans="1:39" s="353" customFormat="1" ht="3.75" customHeight="1">
      <c r="A74" s="149" t="s">
        <v>84</v>
      </c>
      <c r="B74" s="148"/>
      <c r="C74" s="148"/>
      <c r="D74" s="148"/>
      <c r="E74" s="148"/>
      <c r="F74" s="148"/>
      <c r="G74" s="148"/>
      <c r="H74" s="148"/>
      <c r="I74" s="148"/>
      <c r="J74" s="148"/>
      <c r="K74" s="148"/>
      <c r="L74" s="148"/>
      <c r="M74" s="156"/>
      <c r="N74" s="156"/>
      <c r="O74" s="157"/>
      <c r="P74" s="157"/>
      <c r="Q74" s="158" t="s">
        <v>85</v>
      </c>
      <c r="R74" s="159"/>
      <c r="S74" s="159"/>
      <c r="T74" s="159"/>
      <c r="U74" s="159"/>
      <c r="V74" s="159"/>
      <c r="W74" s="159"/>
      <c r="X74" s="159"/>
      <c r="Y74" s="159"/>
      <c r="Z74" s="159"/>
      <c r="AA74" s="159"/>
      <c r="AB74" s="159"/>
      <c r="AC74" s="159"/>
      <c r="AF74" s="354"/>
      <c r="AG74" s="354"/>
      <c r="AH74" s="354"/>
      <c r="AI74" s="354"/>
      <c r="AJ74" s="354"/>
      <c r="AK74" s="354"/>
      <c r="AL74" s="354"/>
      <c r="AM74" s="354"/>
    </row>
    <row r="75" spans="1:39" ht="15" customHeight="1">
      <c r="A75" s="70" t="s">
        <v>44</v>
      </c>
      <c r="B75" s="3"/>
      <c r="C75" s="15"/>
      <c r="D75" s="15"/>
      <c r="E75" s="15"/>
      <c r="F75" s="15"/>
      <c r="G75" s="15"/>
      <c r="H75" s="15"/>
      <c r="I75" s="15"/>
      <c r="J75" s="15"/>
      <c r="K75" s="15"/>
      <c r="L75" s="15"/>
      <c r="M75" s="15"/>
      <c r="N75" s="15"/>
      <c r="O75" s="90"/>
      <c r="P75" s="90"/>
      <c r="Q75" s="370" t="s">
        <v>44</v>
      </c>
      <c r="R75" s="3"/>
      <c r="S75" s="15"/>
      <c r="T75" s="15"/>
      <c r="U75" s="15"/>
      <c r="V75" s="15"/>
      <c r="W75" s="15"/>
      <c r="X75" s="15"/>
      <c r="Y75" s="15"/>
      <c r="Z75" s="15"/>
      <c r="AA75" s="15"/>
      <c r="AB75" s="15"/>
      <c r="AC75" s="15"/>
      <c r="AD75" s="15"/>
    </row>
    <row r="76" spans="1:39" ht="15" customHeight="1">
      <c r="A76" s="542"/>
      <c r="B76" s="542"/>
      <c r="C76" s="542"/>
      <c r="D76" s="542"/>
      <c r="E76" s="542"/>
      <c r="F76" s="542"/>
      <c r="G76" s="542"/>
      <c r="H76" s="542"/>
      <c r="I76" s="542"/>
      <c r="J76" s="542"/>
      <c r="K76" s="542"/>
      <c r="L76" s="542"/>
      <c r="M76" s="15"/>
      <c r="N76" s="15"/>
      <c r="O76" s="15"/>
      <c r="P76" s="15"/>
      <c r="Q76" s="542"/>
      <c r="R76" s="542"/>
      <c r="S76" s="542"/>
      <c r="T76" s="542"/>
      <c r="U76" s="542"/>
      <c r="V76" s="542"/>
      <c r="W76" s="542"/>
      <c r="X76" s="542"/>
      <c r="Y76" s="542"/>
      <c r="Z76" s="542"/>
      <c r="AA76" s="542"/>
      <c r="AB76" s="542"/>
      <c r="AC76" s="542"/>
      <c r="AD76" s="15"/>
    </row>
    <row r="77" spans="1:39" s="353" customFormat="1" ht="3.75" customHeight="1">
      <c r="A77" s="149" t="s">
        <v>84</v>
      </c>
      <c r="B77" s="148"/>
      <c r="C77" s="148"/>
      <c r="D77" s="148"/>
      <c r="E77" s="148"/>
      <c r="F77" s="148"/>
      <c r="G77" s="148"/>
      <c r="H77" s="148"/>
      <c r="I77" s="148"/>
      <c r="J77" s="148"/>
      <c r="K77" s="148"/>
      <c r="L77" s="148"/>
      <c r="M77" s="156"/>
      <c r="N77" s="156"/>
      <c r="O77" s="157"/>
      <c r="P77" s="157"/>
      <c r="Q77" s="158" t="s">
        <v>85</v>
      </c>
      <c r="R77" s="159"/>
      <c r="S77" s="159"/>
      <c r="T77" s="159"/>
      <c r="U77" s="159"/>
      <c r="V77" s="159"/>
      <c r="W77" s="159"/>
      <c r="X77" s="159"/>
      <c r="Y77" s="159"/>
      <c r="Z77" s="159"/>
      <c r="AA77" s="159"/>
      <c r="AB77" s="159"/>
      <c r="AC77" s="159"/>
      <c r="AF77" s="354"/>
      <c r="AG77" s="354"/>
      <c r="AH77" s="354"/>
      <c r="AI77" s="354"/>
      <c r="AJ77" s="354"/>
      <c r="AK77" s="354"/>
      <c r="AL77" s="354"/>
      <c r="AM77" s="354"/>
    </row>
    <row r="78" spans="1:39" ht="15" customHeight="1">
      <c r="A78" s="70" t="s">
        <v>41</v>
      </c>
      <c r="B78" s="150"/>
      <c r="C78" s="150"/>
      <c r="D78" s="150"/>
      <c r="E78" s="150"/>
      <c r="F78" s="150"/>
      <c r="G78" s="150"/>
      <c r="H78" s="150"/>
      <c r="I78" s="150"/>
      <c r="J78" s="150"/>
      <c r="K78" s="150"/>
      <c r="L78" s="150"/>
      <c r="M78" s="15"/>
      <c r="N78" s="15"/>
      <c r="O78" s="15"/>
      <c r="P78" s="15"/>
      <c r="Q78" s="370" t="s">
        <v>41</v>
      </c>
      <c r="R78" s="150"/>
      <c r="S78" s="150"/>
      <c r="T78" s="150"/>
      <c r="U78" s="150"/>
      <c r="V78" s="150"/>
      <c r="W78" s="150"/>
      <c r="X78" s="150"/>
      <c r="Y78" s="150"/>
      <c r="Z78" s="150"/>
      <c r="AA78" s="150"/>
      <c r="AB78" s="150"/>
      <c r="AC78" s="150"/>
      <c r="AD78" s="15"/>
    </row>
    <row r="79" spans="1:39" s="3" customFormat="1" ht="18" customHeight="1">
      <c r="T79" s="541"/>
      <c r="U79" s="541"/>
      <c r="V79" s="541"/>
      <c r="W79" s="358"/>
      <c r="X79" s="541"/>
      <c r="Y79" s="541"/>
      <c r="Z79" s="541"/>
      <c r="AA79" s="541"/>
      <c r="AB79" s="541"/>
      <c r="AC79" s="541"/>
    </row>
    <row r="80" spans="1:39" s="3" customFormat="1" ht="18" customHeight="1">
      <c r="T80" s="541"/>
      <c r="U80" s="541"/>
      <c r="V80" s="541"/>
      <c r="W80" s="358"/>
      <c r="X80" s="541"/>
      <c r="Y80" s="541"/>
      <c r="Z80" s="541"/>
      <c r="AA80" s="541"/>
      <c r="AB80" s="541"/>
      <c r="AC80" s="541"/>
    </row>
    <row r="81" spans="1:35" s="3" customFormat="1" ht="18" customHeight="1">
      <c r="T81" s="133"/>
      <c r="U81" s="133"/>
      <c r="V81" s="133"/>
      <c r="W81" s="133"/>
      <c r="X81" s="133"/>
      <c r="Y81" s="133"/>
      <c r="Z81" s="133"/>
      <c r="AA81" s="133"/>
      <c r="AB81" s="133"/>
      <c r="AC81" s="133"/>
    </row>
    <row r="82" spans="1:35" s="3" customFormat="1" ht="18" customHeight="1">
      <c r="T82" s="133"/>
      <c r="U82" s="133"/>
      <c r="V82" s="133"/>
      <c r="W82" s="133"/>
      <c r="X82" s="133"/>
      <c r="Y82" s="133"/>
      <c r="Z82" s="133"/>
      <c r="AA82" s="133"/>
      <c r="AB82" s="133"/>
      <c r="AC82" s="133"/>
    </row>
    <row r="83" spans="1:35" s="3" customFormat="1" ht="18" customHeight="1">
      <c r="T83" s="133"/>
      <c r="U83" s="139"/>
      <c r="V83" s="133"/>
      <c r="W83" s="133"/>
      <c r="X83" s="133"/>
      <c r="Y83" s="139"/>
      <c r="Z83" s="133"/>
      <c r="AA83" s="133"/>
      <c r="AB83" s="139"/>
      <c r="AC83" s="133"/>
    </row>
    <row r="86" spans="1:35" ht="2.1" customHeight="1">
      <c r="AI86" s="39" t="s">
        <v>94</v>
      </c>
    </row>
    <row r="87" spans="1:35" ht="2.1" customHeight="1">
      <c r="AI87" s="39" t="s">
        <v>95</v>
      </c>
    </row>
    <row r="88" spans="1:35" ht="2.1" customHeight="1">
      <c r="AI88" s="39" t="s">
        <v>96</v>
      </c>
    </row>
    <row r="89" spans="1:35" ht="2.1" customHeight="1">
      <c r="AI89" s="39" t="s">
        <v>136</v>
      </c>
    </row>
    <row r="90" spans="1:35" ht="15" customHeight="1">
      <c r="A90" s="350">
        <v>0</v>
      </c>
    </row>
    <row r="178" spans="2:30" s="3" customFormat="1" ht="6.75" customHeight="1">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row>
  </sheetData>
  <sheetProtection algorithmName="SHA-512" hashValue="KeljN46W114tcrYZWs8d3OyA2J7JQyVCSbF8rjWY95BRjqd2flJmDYJKp2/ts4L2bgMM0Z2iMuEZayMOj3qD1g==" saltValue="hlyBiLk/VzSz9Bg0D8o0EA==" spinCount="100000" sheet="1" objects="1" scenarios="1" selectLockedCells="1"/>
  <dataConsolidate/>
  <mergeCells count="92">
    <mergeCell ref="B72:K72"/>
    <mergeCell ref="R72:AB72"/>
    <mergeCell ref="A73:L73"/>
    <mergeCell ref="Q73:AC73"/>
    <mergeCell ref="T79:V80"/>
    <mergeCell ref="X79:Z80"/>
    <mergeCell ref="AA79:AC80"/>
    <mergeCell ref="A76:L76"/>
    <mergeCell ref="Q76:AC76"/>
    <mergeCell ref="A68:K68"/>
    <mergeCell ref="L68:V68"/>
    <mergeCell ref="A69:AC70"/>
    <mergeCell ref="H71:K71"/>
    <mergeCell ref="Y71:AB71"/>
    <mergeCell ref="A61:E61"/>
    <mergeCell ref="F61:AC61"/>
    <mergeCell ref="A62:E62"/>
    <mergeCell ref="O62:S62"/>
    <mergeCell ref="A63:E63"/>
    <mergeCell ref="F63:U63"/>
    <mergeCell ref="V63:Y63"/>
    <mergeCell ref="Z63:AC63"/>
    <mergeCell ref="A60:E60"/>
    <mergeCell ref="F60:AC60"/>
    <mergeCell ref="A51:AC51"/>
    <mergeCell ref="A52:AC52"/>
    <mergeCell ref="A53:AC53"/>
    <mergeCell ref="A59:E59"/>
    <mergeCell ref="F59:AC59"/>
    <mergeCell ref="A48:A50"/>
    <mergeCell ref="B48:B50"/>
    <mergeCell ref="C48:C50"/>
    <mergeCell ref="D48:H50"/>
    <mergeCell ref="I48:L50"/>
    <mergeCell ref="T6:AC7"/>
    <mergeCell ref="M38:V38"/>
    <mergeCell ref="A39:A41"/>
    <mergeCell ref="B39:B41"/>
    <mergeCell ref="C39:C41"/>
    <mergeCell ref="D39:H41"/>
    <mergeCell ref="I39:L41"/>
    <mergeCell ref="M39:V41"/>
    <mergeCell ref="C38:H38"/>
    <mergeCell ref="I38:L38"/>
    <mergeCell ref="K19:N21"/>
    <mergeCell ref="O19:R21"/>
    <mergeCell ref="A32:H32"/>
    <mergeCell ref="I32:AC32"/>
    <mergeCell ref="J24:AC24"/>
    <mergeCell ref="I26:AC26"/>
    <mergeCell ref="T2:AC5"/>
    <mergeCell ref="J9:AC9"/>
    <mergeCell ref="A10:AC11"/>
    <mergeCell ref="J14:AC14"/>
    <mergeCell ref="V22:AA22"/>
    <mergeCell ref="J8:AC8"/>
    <mergeCell ref="B16:E16"/>
    <mergeCell ref="K16:N16"/>
    <mergeCell ref="O16:R16"/>
    <mergeCell ref="F16:I16"/>
    <mergeCell ref="B17:E18"/>
    <mergeCell ref="F17:I18"/>
    <mergeCell ref="K17:N18"/>
    <mergeCell ref="O17:R18"/>
    <mergeCell ref="B19:E21"/>
    <mergeCell ref="F19:I21"/>
    <mergeCell ref="A30:H30"/>
    <mergeCell ref="I30:AC30"/>
    <mergeCell ref="X18:AC19"/>
    <mergeCell ref="W45:AC47"/>
    <mergeCell ref="X20:AC21"/>
    <mergeCell ref="U20:W21"/>
    <mergeCell ref="U18:W19"/>
    <mergeCell ref="A42:A44"/>
    <mergeCell ref="B42:B44"/>
    <mergeCell ref="C42:C44"/>
    <mergeCell ref="D42:H44"/>
    <mergeCell ref="I42:L44"/>
    <mergeCell ref="A45:A47"/>
    <mergeCell ref="B45:B47"/>
    <mergeCell ref="C45:C47"/>
    <mergeCell ref="D45:H47"/>
    <mergeCell ref="T17:AC17"/>
    <mergeCell ref="W42:AC44"/>
    <mergeCell ref="W48:AC50"/>
    <mergeCell ref="W38:AC38"/>
    <mergeCell ref="W39:AC41"/>
    <mergeCell ref="M42:V44"/>
    <mergeCell ref="M48:V50"/>
    <mergeCell ref="M45:V47"/>
    <mergeCell ref="I28:AC28"/>
    <mergeCell ref="I45:L47"/>
  </mergeCells>
  <phoneticPr fontId="15"/>
  <conditionalFormatting sqref="C49:V50 C39:W39 C40:V41 C42:W42 C43:V44 C45:W45 C46:V47 C48:W48 D42:H50">
    <cfRule type="expression" dxfId="9" priority="7">
      <formula>OR($A$16=TRUE,$A$17=TRUE)=TRUE</formula>
    </cfRule>
  </conditionalFormatting>
  <conditionalFormatting sqref="I39:L50">
    <cfRule type="expression" dxfId="8" priority="5">
      <formula>$D39="Trade Manager"</formula>
    </cfRule>
  </conditionalFormatting>
  <conditionalFormatting sqref="F60">
    <cfRule type="cellIs" dxfId="7" priority="6" operator="equal">
      <formula>"Please Select"</formula>
    </cfRule>
  </conditionalFormatting>
  <conditionalFormatting sqref="D39:H50">
    <cfRule type="cellIs" dxfId="6" priority="2" operator="equal">
      <formula>"Please Select"</formula>
    </cfRule>
  </conditionalFormatting>
  <conditionalFormatting sqref="I32">
    <cfRule type="expression" dxfId="5" priority="4">
      <formula>AND(LEN(I30)&lt;35,NOT(I30=""),NOT(H32=TRUE))</formula>
    </cfRule>
  </conditionalFormatting>
  <conditionalFormatting sqref="A39:B50 S17:S20">
    <cfRule type="expression" dxfId="4" priority="1">
      <formula>#REF!=TRUE</formula>
    </cfRule>
  </conditionalFormatting>
  <conditionalFormatting sqref="I30:AC30 I32:AC32">
    <cfRule type="expression" dxfId="3" priority="66">
      <formula>AND($A$16=FALSE,OR($A$17=TRUE,$A$19=TRUE,$J$16=TRUE,$J$17=TRUE,$J$19=TRUE)=TRUE)</formula>
    </cfRule>
  </conditionalFormatting>
  <conditionalFormatting sqref="F59:AC63 I30 I32">
    <cfRule type="expression" dxfId="2" priority="77">
      <formula>AND($A$17=FALSE,OR($A$16=TRUE,$S$17=TRUE,$A$19=TRUE,$J$16=TRUE,$J$17=TRUE,$J$19=TRUE)=TRUE)</formula>
    </cfRule>
  </conditionalFormatting>
  <conditionalFormatting sqref="A49:V50 A39:W39 A40:V41 A42:W42 A43:V44 A45:W45 A46:V47 A48:W48 D42:H50">
    <cfRule type="expression" dxfId="1" priority="78">
      <formula>AND($S$17=FALSE,OR($A$16=TRUE,$A$17=TRUE,$A$19=TRUE,$J$16=TRUE,$J$17=TRUE,$J$19=TRUE)=TRUE)</formula>
    </cfRule>
    <cfRule type="expression" dxfId="0" priority="79">
      <formula>$A$90=2</formula>
    </cfRule>
  </conditionalFormatting>
  <dataValidations count="16">
    <dataValidation type="custom" allowBlank="1" showInputMessage="1" errorTitle="Input Error" error="A valid email address must be entered." sqref="O19 X16 F16:F17 O16:O17 U20 X18 F19" xr:uid="{00000000-0002-0000-0000-000000000000}">
      <formula1>ISNUMBER(MATCH("*@*.*",F16,0))</formula1>
    </dataValidation>
    <dataValidation allowBlank="1" showInputMessage="1" showErrorMessage="1" errorTitle="Input Error" error="A valid email address must be entered." sqref="T16 B19 B16:B17 K16:K17 K19" xr:uid="{00000000-0002-0000-0000-000001000000}"/>
    <dataValidation type="custom" allowBlank="1" showInputMessage="1" showErrorMessage="1" errorTitle="Input Error" error="A valid email address must be entered." sqref="S16:S20 A16:A20 J16:J20" xr:uid="{00000000-0002-0000-0000-000002000000}">
      <formula1>ISNUMBER(MATCH("*@*.*",A16,0))</formula1>
    </dataValidation>
    <dataValidation type="custom" imeMode="off" allowBlank="1" showInputMessage="1" showErrorMessage="1" errorTitle="Input Error" error="1 to 64 alphanumeric characters must be entered. Spaces and /-?( ),.'+: symbols are accepted." prompt="1-64 alphanumeric characters._x000a_Spaces and /-?( ),.’+: accepted." sqref="I27" xr:uid="{00000000-0002-0000-0000-000003000000}">
      <formula1>IF(ISNUMBER(SUMPRODUCT(SEARCH(MID(I27,ROW(INDIRECT("1:"&amp;LEN(I27))),1),"0123456789abcdefghijklmnopqrstuvwxyzABCDEFGHIJKLMNOPQRSTUVWXYZ/-?( ),.'+:"))),IF(LEN(I27)&lt;=64,IF(LEN(I27)&gt;=1,TRUE,FALSE),FALSE),FALSE)</formula1>
    </dataValidation>
    <dataValidation allowBlank="1" showInputMessage="1" showErrorMessage="1" prompt="Enter 8 digit Customer ID." sqref="I29" xr:uid="{00000000-0002-0000-0000-000004000000}"/>
    <dataValidation type="textLength" imeMode="disabled" allowBlank="1" showInputMessage="1" showErrorMessage="1" errorTitle="Input Error" error="8-10 digit Customer ID must be entered." prompt="Enter 8-10 digit Customer ID._x000a_" sqref="I39:L50" xr:uid="{00000000-0002-0000-0000-000005000000}">
      <formula1>8</formula1>
      <formula2>10</formula2>
    </dataValidation>
    <dataValidation type="custom" imeMode="disabled" allowBlank="1" showInputMessage="1" showErrorMessage="1" errorTitle="Input Error" error="Customer name cannot include  '&amp;' ampersand symbol." sqref="M39:V50 W39 W42 W45 W48" xr:uid="{00000000-0002-0000-0000-000006000000}">
      <formula1>SUMPRODUCT(--(ISNUMBER(FIND(MID(M39,ROW(INDIRECT("1:" &amp; LEN(M39))),1),"&amp;"))))=0</formula1>
    </dataValidation>
    <dataValidation type="list" allowBlank="1" showInputMessage="1" sqref="F60" xr:uid="{00000000-0002-0000-0000-000009000000}">
      <formula1>$AI$86:$AI$89</formula1>
    </dataValidation>
    <dataValidation type="list" allowBlank="1" showInputMessage="1" showErrorMessage="1" sqref="T2" xr:uid="{00000000-0002-0000-0000-00000A000000}">
      <formula1>$AI$86:$AI$89</formula1>
    </dataValidation>
    <dataValidation type="custom" imeMode="disabled" allowBlank="1" showInputMessage="1" showErrorMessage="1" errorTitle="Input Error" error="Company name cannot include  '&amp;' ampersand symbol." sqref="R72:AB72 B72:K72" xr:uid="{00000000-0002-0000-0000-00000B000000}">
      <formula1>SUMPRODUCT(--(ISNUMBER(FIND(MID(B72,ROW(INDIRECT("1:" &amp; LEN(B72))),1),"&amp;"))))=0</formula1>
    </dataValidation>
    <dataValidation type="textLength" imeMode="disabled" operator="equal" allowBlank="1" showInputMessage="1" showErrorMessage="1" error="8 digit Customer ID must be entered." prompt="Enter 8 digit Customer ID." sqref="I28:AC28" xr:uid="{00000000-0002-0000-0000-00000C000000}">
      <formula1>8</formula1>
    </dataValidation>
    <dataValidation type="custom" imeMode="disabled" allowBlank="1" showInputMessage="1" showErrorMessage="1" errorTitle="Input Error" error="1 to 64 alphanumeric characters must be entered. Spaces and /-?( ),.'+: symbols are accepted." prompt="1-64 alphanumeric characters._x000a_Spaces and /-?( ),.’+: accepted." sqref="I26:AC26 I30:AC30" xr:uid="{00000000-0002-0000-0000-00000D000000}">
      <formula1>IF(ISNUMBER(SUMPRODUCT(SEARCH(MID(I26,ROW(INDIRECT("1:"&amp;LEN(I26))),1),"0123456789abcdefghijklmnopqrstuvwxyzABCDEFGHIJKLMNOPQRSTUVWXYZ/-?( ),.'+:"))),IF(LEN(I26)&lt;=64,IF(LEN(I26)&gt;=1,TRUE,FALSE),FALSE),FALSE)</formula1>
    </dataValidation>
    <dataValidation type="custom" imeMode="disabled" allowBlank="1" showInputMessage="1" showErrorMessage="1" errorTitle="Input Error" error="1 to 35 alphanumeric characters must be entered. Spaces and /-?( ),.'+: symbols are accepted." prompt="1-35 alphanumeric characters._x000a_Spaces and /-?( ),.'+: accepted." sqref="I32:AC32" xr:uid="{00000000-0002-0000-0000-00000E000000}">
      <formula1>IF(ISNUMBER(SUMPRODUCT(SEARCH(MID(I32,ROW(INDIRECT("1:"&amp;LEN(I32))),1),"0123456789abcdefghijklmnopqrstuvwxyzABCDEFGHIJKLMNOPQRSTUVWXYZ/-?( ),.'+:"))),IF(LEN(I32)&lt;=35,IF(LEN(I32)&gt;=1,TRUE,FALSE),FALSE),FALSE)</formula1>
    </dataValidation>
    <dataValidation imeMode="disabled" allowBlank="1" showInputMessage="1" showErrorMessage="1" sqref="Q76:AC76 F59:AC59 F61:AC61 Z63:AC63 F63:U63 L68:W68 A73:L73 T79:AC83 Q73:AC73 A76:L76" xr:uid="{00000000-0002-0000-0000-00000F000000}"/>
    <dataValidation imeMode="disabled" allowBlank="1" showInputMessage="1" showErrorMessage="1" promptTitle="Input rule:" prompt="Fill in the account type." sqref="O62:S62" xr:uid="{00000000-0002-0000-0000-000010000000}"/>
    <dataValidation type="list" allowBlank="1" showInputMessage="1" sqref="D39:H50" xr:uid="{16832EBD-2495-4A2C-AD8D-E77B4274B052}">
      <formula1>"Cash Forecasting, CMS Hong Kong, CMS Singapore, FOREX, GCMS Plus, GPH, MTS Internet, Payables Finance, TCMS, Trade Manager"</formula1>
    </dataValidation>
  </dataValidations>
  <pageMargins left="0.27559055118110237" right="7.874015748031496E-2" top="0.59055118110236227" bottom="0.39370078740157483" header="0.31496062992125984" footer="0.31496062992125984"/>
  <pageSetup paperSize="9" scale="90" orientation="portrait" r:id="rId1"/>
  <headerFooter alignWithMargins="0">
    <oddFooter>&amp;L&amp;"Arial,標準"&amp;10CS_APP201    &amp;D &amp;T&amp;C&amp;"Arial,標準"&amp;10&amp;P/&amp;N&amp;R&amp;"Arial,標準"&amp;10A member of MUFG, a global financial group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3905" r:id="rId4" name="Group Box 1">
              <controlPr defaultSize="0" autoFill="0" autoPict="0">
                <anchor moveWithCells="1">
                  <from>
                    <xdr:col>0</xdr:col>
                    <xdr:colOff>0</xdr:colOff>
                    <xdr:row>38</xdr:row>
                    <xdr:rowOff>0</xdr:rowOff>
                  </from>
                  <to>
                    <xdr:col>1</xdr:col>
                    <xdr:colOff>266700</xdr:colOff>
                    <xdr:row>41</xdr:row>
                    <xdr:rowOff>57150</xdr:rowOff>
                  </to>
                </anchor>
              </controlPr>
            </control>
          </mc:Choice>
        </mc:AlternateContent>
        <mc:AlternateContent xmlns:mc="http://schemas.openxmlformats.org/markup-compatibility/2006">
          <mc:Choice Requires="x14">
            <control shapeId="123906" r:id="rId5" name="Option Button 2">
              <controlPr defaultSize="0" autoFill="0" autoLine="0" autoPict="0">
                <anchor moveWithCells="1">
                  <from>
                    <xdr:col>0</xdr:col>
                    <xdr:colOff>38100</xdr:colOff>
                    <xdr:row>38</xdr:row>
                    <xdr:rowOff>57150</xdr:rowOff>
                  </from>
                  <to>
                    <xdr:col>0</xdr:col>
                    <xdr:colOff>228600</xdr:colOff>
                    <xdr:row>40</xdr:row>
                    <xdr:rowOff>38100</xdr:rowOff>
                  </to>
                </anchor>
              </controlPr>
            </control>
          </mc:Choice>
        </mc:AlternateContent>
        <mc:AlternateContent xmlns:mc="http://schemas.openxmlformats.org/markup-compatibility/2006">
          <mc:Choice Requires="x14">
            <control shapeId="123907" r:id="rId6" name="Option Button 3">
              <controlPr defaultSize="0" autoFill="0" autoLine="0" autoPict="0">
                <anchor moveWithCells="1">
                  <from>
                    <xdr:col>1</xdr:col>
                    <xdr:colOff>28575</xdr:colOff>
                    <xdr:row>38</xdr:row>
                    <xdr:rowOff>57150</xdr:rowOff>
                  </from>
                  <to>
                    <xdr:col>1</xdr:col>
                    <xdr:colOff>219075</xdr:colOff>
                    <xdr:row>40</xdr:row>
                    <xdr:rowOff>38100</xdr:rowOff>
                  </to>
                </anchor>
              </controlPr>
            </control>
          </mc:Choice>
        </mc:AlternateContent>
        <mc:AlternateContent xmlns:mc="http://schemas.openxmlformats.org/markup-compatibility/2006">
          <mc:Choice Requires="x14">
            <control shapeId="123908" r:id="rId7" name="Group Box 4">
              <controlPr defaultSize="0" autoFill="0" autoPict="0">
                <anchor moveWithCells="1">
                  <from>
                    <xdr:col>0</xdr:col>
                    <xdr:colOff>0</xdr:colOff>
                    <xdr:row>41</xdr:row>
                    <xdr:rowOff>0</xdr:rowOff>
                  </from>
                  <to>
                    <xdr:col>1</xdr:col>
                    <xdr:colOff>266700</xdr:colOff>
                    <xdr:row>44</xdr:row>
                    <xdr:rowOff>47625</xdr:rowOff>
                  </to>
                </anchor>
              </controlPr>
            </control>
          </mc:Choice>
        </mc:AlternateContent>
        <mc:AlternateContent xmlns:mc="http://schemas.openxmlformats.org/markup-compatibility/2006">
          <mc:Choice Requires="x14">
            <control shapeId="123909" r:id="rId8" name="Option Button 5">
              <controlPr defaultSize="0" autoFill="0" autoLine="0" autoPict="0">
                <anchor moveWithCells="1">
                  <from>
                    <xdr:col>0</xdr:col>
                    <xdr:colOff>38100</xdr:colOff>
                    <xdr:row>41</xdr:row>
                    <xdr:rowOff>66675</xdr:rowOff>
                  </from>
                  <to>
                    <xdr:col>0</xdr:col>
                    <xdr:colOff>228600</xdr:colOff>
                    <xdr:row>43</xdr:row>
                    <xdr:rowOff>47625</xdr:rowOff>
                  </to>
                </anchor>
              </controlPr>
            </control>
          </mc:Choice>
        </mc:AlternateContent>
        <mc:AlternateContent xmlns:mc="http://schemas.openxmlformats.org/markup-compatibility/2006">
          <mc:Choice Requires="x14">
            <control shapeId="123910" r:id="rId9" name="Option Button 6">
              <controlPr defaultSize="0" autoFill="0" autoLine="0" autoPict="0">
                <anchor moveWithCells="1">
                  <from>
                    <xdr:col>1</xdr:col>
                    <xdr:colOff>28575</xdr:colOff>
                    <xdr:row>41</xdr:row>
                    <xdr:rowOff>66675</xdr:rowOff>
                  </from>
                  <to>
                    <xdr:col>1</xdr:col>
                    <xdr:colOff>219075</xdr:colOff>
                    <xdr:row>43</xdr:row>
                    <xdr:rowOff>47625</xdr:rowOff>
                  </to>
                </anchor>
              </controlPr>
            </control>
          </mc:Choice>
        </mc:AlternateContent>
        <mc:AlternateContent xmlns:mc="http://schemas.openxmlformats.org/markup-compatibility/2006">
          <mc:Choice Requires="x14">
            <control shapeId="123911" r:id="rId10" name="Group Box 7">
              <controlPr defaultSize="0" autoFill="0" autoPict="0">
                <anchor moveWithCells="1">
                  <from>
                    <xdr:col>0</xdr:col>
                    <xdr:colOff>0</xdr:colOff>
                    <xdr:row>44</xdr:row>
                    <xdr:rowOff>0</xdr:rowOff>
                  </from>
                  <to>
                    <xdr:col>1</xdr:col>
                    <xdr:colOff>266700</xdr:colOff>
                    <xdr:row>47</xdr:row>
                    <xdr:rowOff>47625</xdr:rowOff>
                  </to>
                </anchor>
              </controlPr>
            </control>
          </mc:Choice>
        </mc:AlternateContent>
        <mc:AlternateContent xmlns:mc="http://schemas.openxmlformats.org/markup-compatibility/2006">
          <mc:Choice Requires="x14">
            <control shapeId="123912" r:id="rId11" name="Option Button 8">
              <controlPr defaultSize="0" autoFill="0" autoLine="0" autoPict="0">
                <anchor moveWithCells="1">
                  <from>
                    <xdr:col>0</xdr:col>
                    <xdr:colOff>38100</xdr:colOff>
                    <xdr:row>44</xdr:row>
                    <xdr:rowOff>66675</xdr:rowOff>
                  </from>
                  <to>
                    <xdr:col>0</xdr:col>
                    <xdr:colOff>228600</xdr:colOff>
                    <xdr:row>46</xdr:row>
                    <xdr:rowOff>47625</xdr:rowOff>
                  </to>
                </anchor>
              </controlPr>
            </control>
          </mc:Choice>
        </mc:AlternateContent>
        <mc:AlternateContent xmlns:mc="http://schemas.openxmlformats.org/markup-compatibility/2006">
          <mc:Choice Requires="x14">
            <control shapeId="123913" r:id="rId12" name="Option Button 9">
              <controlPr defaultSize="0" autoFill="0" autoLine="0" autoPict="0">
                <anchor moveWithCells="1">
                  <from>
                    <xdr:col>1</xdr:col>
                    <xdr:colOff>28575</xdr:colOff>
                    <xdr:row>44</xdr:row>
                    <xdr:rowOff>66675</xdr:rowOff>
                  </from>
                  <to>
                    <xdr:col>1</xdr:col>
                    <xdr:colOff>219075</xdr:colOff>
                    <xdr:row>46</xdr:row>
                    <xdr:rowOff>47625</xdr:rowOff>
                  </to>
                </anchor>
              </controlPr>
            </control>
          </mc:Choice>
        </mc:AlternateContent>
        <mc:AlternateContent xmlns:mc="http://schemas.openxmlformats.org/markup-compatibility/2006">
          <mc:Choice Requires="x14">
            <control shapeId="123914" r:id="rId13" name="Group Box 10">
              <controlPr defaultSize="0" autoFill="0" autoPict="0">
                <anchor moveWithCells="1">
                  <from>
                    <xdr:col>0</xdr:col>
                    <xdr:colOff>0</xdr:colOff>
                    <xdr:row>47</xdr:row>
                    <xdr:rowOff>0</xdr:rowOff>
                  </from>
                  <to>
                    <xdr:col>1</xdr:col>
                    <xdr:colOff>266700</xdr:colOff>
                    <xdr:row>50</xdr:row>
                    <xdr:rowOff>47625</xdr:rowOff>
                  </to>
                </anchor>
              </controlPr>
            </control>
          </mc:Choice>
        </mc:AlternateContent>
        <mc:AlternateContent xmlns:mc="http://schemas.openxmlformats.org/markup-compatibility/2006">
          <mc:Choice Requires="x14">
            <control shapeId="123915" r:id="rId14" name="Option Button 11">
              <controlPr defaultSize="0" autoFill="0" autoLine="0" autoPict="0">
                <anchor moveWithCells="1">
                  <from>
                    <xdr:col>0</xdr:col>
                    <xdr:colOff>38100</xdr:colOff>
                    <xdr:row>47</xdr:row>
                    <xdr:rowOff>66675</xdr:rowOff>
                  </from>
                  <to>
                    <xdr:col>0</xdr:col>
                    <xdr:colOff>228600</xdr:colOff>
                    <xdr:row>49</xdr:row>
                    <xdr:rowOff>47625</xdr:rowOff>
                  </to>
                </anchor>
              </controlPr>
            </control>
          </mc:Choice>
        </mc:AlternateContent>
        <mc:AlternateContent xmlns:mc="http://schemas.openxmlformats.org/markup-compatibility/2006">
          <mc:Choice Requires="x14">
            <control shapeId="123916" r:id="rId15" name="Option Button 12">
              <controlPr defaultSize="0" autoFill="0" autoLine="0" autoPict="0">
                <anchor moveWithCells="1">
                  <from>
                    <xdr:col>1</xdr:col>
                    <xdr:colOff>28575</xdr:colOff>
                    <xdr:row>47</xdr:row>
                    <xdr:rowOff>66675</xdr:rowOff>
                  </from>
                  <to>
                    <xdr:col>1</xdr:col>
                    <xdr:colOff>219075</xdr:colOff>
                    <xdr:row>49</xdr:row>
                    <xdr:rowOff>47625</xdr:rowOff>
                  </to>
                </anchor>
              </controlPr>
            </control>
          </mc:Choice>
        </mc:AlternateContent>
        <mc:AlternateContent xmlns:mc="http://schemas.openxmlformats.org/markup-compatibility/2006">
          <mc:Choice Requires="x14">
            <control shapeId="123923" r:id="rId16" name="Check Box 19">
              <controlPr defaultSize="0" autoFill="0" autoLine="0" autoPict="0">
                <anchor moveWithCells="1">
                  <from>
                    <xdr:col>0</xdr:col>
                    <xdr:colOff>28575</xdr:colOff>
                    <xdr:row>15</xdr:row>
                    <xdr:rowOff>66675</xdr:rowOff>
                  </from>
                  <to>
                    <xdr:col>1</xdr:col>
                    <xdr:colOff>47625</xdr:colOff>
                    <xdr:row>15</xdr:row>
                    <xdr:rowOff>276225</xdr:rowOff>
                  </to>
                </anchor>
              </controlPr>
            </control>
          </mc:Choice>
        </mc:AlternateContent>
        <mc:AlternateContent xmlns:mc="http://schemas.openxmlformats.org/markup-compatibility/2006">
          <mc:Choice Requires="x14">
            <control shapeId="123924" r:id="rId17" name="Check Box 20">
              <controlPr defaultSize="0" autoFill="0" autoLine="0" autoPict="0">
                <anchor moveWithCells="1">
                  <from>
                    <xdr:col>18</xdr:col>
                    <xdr:colOff>28575</xdr:colOff>
                    <xdr:row>17</xdr:row>
                    <xdr:rowOff>76200</xdr:rowOff>
                  </from>
                  <to>
                    <xdr:col>19</xdr:col>
                    <xdr:colOff>47625</xdr:colOff>
                    <xdr:row>19</xdr:row>
                    <xdr:rowOff>0</xdr:rowOff>
                  </to>
                </anchor>
              </controlPr>
            </control>
          </mc:Choice>
        </mc:AlternateContent>
        <mc:AlternateContent xmlns:mc="http://schemas.openxmlformats.org/markup-compatibility/2006">
          <mc:Choice Requires="x14">
            <control shapeId="123925" r:id="rId18" name="Check Box 21">
              <controlPr defaultSize="0" autoFill="0" autoLine="0" autoPict="0">
                <anchor moveWithCells="1">
                  <from>
                    <xdr:col>0</xdr:col>
                    <xdr:colOff>28575</xdr:colOff>
                    <xdr:row>16</xdr:row>
                    <xdr:rowOff>76200</xdr:rowOff>
                  </from>
                  <to>
                    <xdr:col>1</xdr:col>
                    <xdr:colOff>47625</xdr:colOff>
                    <xdr:row>17</xdr:row>
                    <xdr:rowOff>114300</xdr:rowOff>
                  </to>
                </anchor>
              </controlPr>
            </control>
          </mc:Choice>
        </mc:AlternateContent>
        <mc:AlternateContent xmlns:mc="http://schemas.openxmlformats.org/markup-compatibility/2006">
          <mc:Choice Requires="x14">
            <control shapeId="123926" r:id="rId19" name="Check Box 22">
              <controlPr defaultSize="0" autoFill="0" autoLine="0" autoPict="0">
                <anchor moveWithCells="1">
                  <from>
                    <xdr:col>9</xdr:col>
                    <xdr:colOff>28575</xdr:colOff>
                    <xdr:row>15</xdr:row>
                    <xdr:rowOff>57150</xdr:rowOff>
                  </from>
                  <to>
                    <xdr:col>10</xdr:col>
                    <xdr:colOff>47625</xdr:colOff>
                    <xdr:row>15</xdr:row>
                    <xdr:rowOff>276225</xdr:rowOff>
                  </to>
                </anchor>
              </controlPr>
            </control>
          </mc:Choice>
        </mc:AlternateContent>
        <mc:AlternateContent xmlns:mc="http://schemas.openxmlformats.org/markup-compatibility/2006">
          <mc:Choice Requires="x14">
            <control shapeId="123927" r:id="rId20" name="Check Box 23">
              <controlPr defaultSize="0" autoFill="0" autoLine="0" autoPict="0">
                <anchor moveWithCells="1">
                  <from>
                    <xdr:col>9</xdr:col>
                    <xdr:colOff>28575</xdr:colOff>
                    <xdr:row>16</xdr:row>
                    <xdr:rowOff>76200</xdr:rowOff>
                  </from>
                  <to>
                    <xdr:col>10</xdr:col>
                    <xdr:colOff>47625</xdr:colOff>
                    <xdr:row>17</xdr:row>
                    <xdr:rowOff>114300</xdr:rowOff>
                  </to>
                </anchor>
              </controlPr>
            </control>
          </mc:Choice>
        </mc:AlternateContent>
        <mc:AlternateContent xmlns:mc="http://schemas.openxmlformats.org/markup-compatibility/2006">
          <mc:Choice Requires="x14">
            <control shapeId="123928" r:id="rId21" name="Check Box 24">
              <controlPr defaultSize="0" autoFill="0" autoLine="0" autoPict="0">
                <anchor moveWithCells="1">
                  <from>
                    <xdr:col>9</xdr:col>
                    <xdr:colOff>28575</xdr:colOff>
                    <xdr:row>18</xdr:row>
                    <xdr:rowOff>85725</xdr:rowOff>
                  </from>
                  <to>
                    <xdr:col>10</xdr:col>
                    <xdr:colOff>47625</xdr:colOff>
                    <xdr:row>20</xdr:row>
                    <xdr:rowOff>47625</xdr:rowOff>
                  </to>
                </anchor>
              </controlPr>
            </control>
          </mc:Choice>
        </mc:AlternateContent>
        <mc:AlternateContent xmlns:mc="http://schemas.openxmlformats.org/markup-compatibility/2006">
          <mc:Choice Requires="x14">
            <control shapeId="123929" r:id="rId22" name="Check Box 25">
              <controlPr defaultSize="0" autoFill="0" autoLine="0" autoPict="0">
                <anchor moveWithCells="1">
                  <from>
                    <xdr:col>0</xdr:col>
                    <xdr:colOff>28575</xdr:colOff>
                    <xdr:row>18</xdr:row>
                    <xdr:rowOff>95250</xdr:rowOff>
                  </from>
                  <to>
                    <xdr:col>2</xdr:col>
                    <xdr:colOff>190500</xdr:colOff>
                    <xdr:row>20</xdr:row>
                    <xdr:rowOff>47625</xdr:rowOff>
                  </to>
                </anchor>
              </controlPr>
            </control>
          </mc:Choice>
        </mc:AlternateContent>
        <mc:AlternateContent xmlns:mc="http://schemas.openxmlformats.org/markup-compatibility/2006">
          <mc:Choice Requires="x14">
            <control shapeId="123931" r:id="rId23" name="Group Box 27">
              <controlPr defaultSize="0" autoFill="0" autoPict="0">
                <anchor moveWithCells="1">
                  <from>
                    <xdr:col>0</xdr:col>
                    <xdr:colOff>19050</xdr:colOff>
                    <xdr:row>57</xdr:row>
                    <xdr:rowOff>0</xdr:rowOff>
                  </from>
                  <to>
                    <xdr:col>28</xdr:col>
                    <xdr:colOff>228600</xdr:colOff>
                    <xdr:row>63</xdr:row>
                    <xdr:rowOff>114300</xdr:rowOff>
                  </to>
                </anchor>
              </controlPr>
            </control>
          </mc:Choice>
        </mc:AlternateContent>
        <mc:AlternateContent xmlns:mc="http://schemas.openxmlformats.org/markup-compatibility/2006">
          <mc:Choice Requires="x14">
            <control shapeId="123932" r:id="rId24" name="Option Button 28">
              <controlPr defaultSize="0" autoFill="0" autoLine="0" autoPict="0">
                <anchor moveWithCells="1">
                  <from>
                    <xdr:col>5</xdr:col>
                    <xdr:colOff>85725</xdr:colOff>
                    <xdr:row>61</xdr:row>
                    <xdr:rowOff>28575</xdr:rowOff>
                  </from>
                  <to>
                    <xdr:col>8</xdr:col>
                    <xdr:colOff>38100</xdr:colOff>
                    <xdr:row>61</xdr:row>
                    <xdr:rowOff>228600</xdr:rowOff>
                  </to>
                </anchor>
              </controlPr>
            </control>
          </mc:Choice>
        </mc:AlternateContent>
        <mc:AlternateContent xmlns:mc="http://schemas.openxmlformats.org/markup-compatibility/2006">
          <mc:Choice Requires="x14">
            <control shapeId="123933" r:id="rId25" name="Option Button 29">
              <controlPr defaultSize="0" autoFill="0" autoLine="0" autoPict="0">
                <anchor moveWithCells="1">
                  <from>
                    <xdr:col>8</xdr:col>
                    <xdr:colOff>95250</xdr:colOff>
                    <xdr:row>61</xdr:row>
                    <xdr:rowOff>28575</xdr:rowOff>
                  </from>
                  <to>
                    <xdr:col>11</xdr:col>
                    <xdr:colOff>47625</xdr:colOff>
                    <xdr:row>61</xdr:row>
                    <xdr:rowOff>228600</xdr:rowOff>
                  </to>
                </anchor>
              </controlPr>
            </control>
          </mc:Choice>
        </mc:AlternateContent>
        <mc:AlternateContent xmlns:mc="http://schemas.openxmlformats.org/markup-compatibility/2006">
          <mc:Choice Requires="x14">
            <control shapeId="123934" r:id="rId26" name="Option Button 30">
              <controlPr defaultSize="0" autoFill="0" autoLine="0" autoPict="0">
                <anchor moveWithCells="1">
                  <from>
                    <xdr:col>11</xdr:col>
                    <xdr:colOff>28575</xdr:colOff>
                    <xdr:row>61</xdr:row>
                    <xdr:rowOff>28575</xdr:rowOff>
                  </from>
                  <to>
                    <xdr:col>14</xdr:col>
                    <xdr:colOff>0</xdr:colOff>
                    <xdr:row>61</xdr:row>
                    <xdr:rowOff>228600</xdr:rowOff>
                  </to>
                </anchor>
              </controlPr>
            </control>
          </mc:Choice>
        </mc:AlternateContent>
        <mc:AlternateContent xmlns:mc="http://schemas.openxmlformats.org/markup-compatibility/2006">
          <mc:Choice Requires="x14">
            <control shapeId="123946" r:id="rId27" name="Group Box 42">
              <controlPr defaultSize="0" autoFill="0" autoPict="0">
                <anchor moveWithCells="1">
                  <from>
                    <xdr:col>18</xdr:col>
                    <xdr:colOff>123825</xdr:colOff>
                    <xdr:row>16</xdr:row>
                    <xdr:rowOff>114300</xdr:rowOff>
                  </from>
                  <to>
                    <xdr:col>26</xdr:col>
                    <xdr:colOff>247650</xdr:colOff>
                    <xdr:row>22</xdr:row>
                    <xdr:rowOff>200025</xdr:rowOff>
                  </to>
                </anchor>
              </controlPr>
            </control>
          </mc:Choice>
        </mc:AlternateContent>
        <mc:AlternateContent xmlns:mc="http://schemas.openxmlformats.org/markup-compatibility/2006">
          <mc:Choice Requires="x14">
            <control shapeId="123947" r:id="rId28" name="Option Button 43">
              <controlPr defaultSize="0" autoFill="0" autoLine="0" autoPict="0">
                <anchor moveWithCells="1">
                  <from>
                    <xdr:col>19</xdr:col>
                    <xdr:colOff>47625</xdr:colOff>
                    <xdr:row>17</xdr:row>
                    <xdr:rowOff>47625</xdr:rowOff>
                  </from>
                  <to>
                    <xdr:col>20</xdr:col>
                    <xdr:colOff>76200</xdr:colOff>
                    <xdr:row>18</xdr:row>
                    <xdr:rowOff>95250</xdr:rowOff>
                  </to>
                </anchor>
              </controlPr>
            </control>
          </mc:Choice>
        </mc:AlternateContent>
        <mc:AlternateContent xmlns:mc="http://schemas.openxmlformats.org/markup-compatibility/2006">
          <mc:Choice Requires="x14">
            <control shapeId="123948" r:id="rId29" name="Option Button 44">
              <controlPr defaultSize="0" autoFill="0" autoLine="0" autoPict="0">
                <anchor moveWithCells="1">
                  <from>
                    <xdr:col>19</xdr:col>
                    <xdr:colOff>47625</xdr:colOff>
                    <xdr:row>19</xdr:row>
                    <xdr:rowOff>19050</xdr:rowOff>
                  </from>
                  <to>
                    <xdr:col>20</xdr:col>
                    <xdr:colOff>76200</xdr:colOff>
                    <xdr:row>20</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108"/>
  <sheetViews>
    <sheetView showGridLines="0" view="pageBreakPreview" zoomScaleNormal="100" zoomScaleSheetLayoutView="100" workbookViewId="0">
      <selection activeCell="T2" sqref="T2:AB5"/>
    </sheetView>
  </sheetViews>
  <sheetFormatPr defaultColWidth="3.625" defaultRowHeight="13.5"/>
  <sheetData>
    <row r="1" spans="1:28" s="2" customFormat="1" ht="6.2" customHeight="1">
      <c r="A1" s="9"/>
      <c r="B1" s="9"/>
      <c r="C1" s="9"/>
      <c r="D1" s="9"/>
      <c r="E1" s="9"/>
      <c r="F1" s="9"/>
      <c r="G1" s="9"/>
      <c r="H1" s="9"/>
      <c r="I1" s="9"/>
      <c r="J1" s="270"/>
      <c r="K1" s="270"/>
      <c r="L1" s="270"/>
      <c r="M1" s="270"/>
      <c r="N1" s="270"/>
      <c r="O1" s="270"/>
      <c r="P1" s="270"/>
      <c r="Q1" s="270"/>
      <c r="R1" s="270"/>
      <c r="S1" s="270"/>
      <c r="T1" s="270"/>
      <c r="U1" s="270"/>
      <c r="V1" s="270"/>
      <c r="W1" s="270"/>
      <c r="X1" s="270"/>
      <c r="Y1" s="270"/>
      <c r="Z1" s="270"/>
      <c r="AA1" s="270"/>
      <c r="AB1" s="270"/>
    </row>
    <row r="2" spans="1:28" s="2" customFormat="1" ht="11.1" customHeight="1">
      <c r="A2" s="9"/>
      <c r="B2" s="9"/>
      <c r="C2" s="9"/>
      <c r="D2" s="9"/>
      <c r="E2" s="9"/>
      <c r="F2" s="9"/>
      <c r="G2" s="9"/>
      <c r="H2" s="9"/>
      <c r="I2" s="9"/>
      <c r="J2" s="270"/>
      <c r="K2" s="270"/>
      <c r="L2" s="270"/>
      <c r="M2" s="270"/>
      <c r="N2" s="270"/>
      <c r="O2" s="270"/>
      <c r="P2" s="270"/>
      <c r="Q2" s="270"/>
      <c r="R2" s="270"/>
      <c r="S2" s="270"/>
      <c r="T2" s="493" t="s">
        <v>94</v>
      </c>
      <c r="U2" s="493"/>
      <c r="V2" s="493"/>
      <c r="W2" s="493"/>
      <c r="X2" s="493"/>
      <c r="Y2" s="493"/>
      <c r="Z2" s="493"/>
      <c r="AA2" s="493"/>
      <c r="AB2" s="493"/>
    </row>
    <row r="3" spans="1:28" s="2" customFormat="1" ht="6.2" customHeight="1">
      <c r="A3" s="9"/>
      <c r="B3" s="9"/>
      <c r="C3" s="9"/>
      <c r="D3" s="9"/>
      <c r="E3" s="9"/>
      <c r="F3" s="9"/>
      <c r="G3" s="9"/>
      <c r="H3" s="9"/>
      <c r="I3" s="9"/>
      <c r="J3" s="270"/>
      <c r="K3" s="270"/>
      <c r="L3" s="270"/>
      <c r="M3" s="270"/>
      <c r="N3" s="270"/>
      <c r="O3" s="270"/>
      <c r="P3" s="270"/>
      <c r="Q3" s="270"/>
      <c r="R3" s="270"/>
      <c r="S3" s="13"/>
      <c r="T3" s="493"/>
      <c r="U3" s="493"/>
      <c r="V3" s="493"/>
      <c r="W3" s="493"/>
      <c r="X3" s="493"/>
      <c r="Y3" s="493"/>
      <c r="Z3" s="493"/>
      <c r="AA3" s="493"/>
      <c r="AB3" s="493"/>
    </row>
    <row r="4" spans="1:28" s="2" customFormat="1" ht="6.2" customHeight="1">
      <c r="A4" s="9"/>
      <c r="B4" s="9"/>
      <c r="C4" s="9"/>
      <c r="D4" s="9"/>
      <c r="E4" s="9"/>
      <c r="F4" s="9"/>
      <c r="G4" s="9"/>
      <c r="H4" s="9"/>
      <c r="I4" s="9"/>
      <c r="J4" s="270"/>
      <c r="K4" s="270"/>
      <c r="L4" s="270"/>
      <c r="M4" s="270"/>
      <c r="N4" s="270"/>
      <c r="O4" s="270"/>
      <c r="P4" s="270"/>
      <c r="Q4" s="270"/>
      <c r="R4" s="270"/>
      <c r="S4" s="13"/>
      <c r="T4" s="493"/>
      <c r="U4" s="493"/>
      <c r="V4" s="493"/>
      <c r="W4" s="493"/>
      <c r="X4" s="493"/>
      <c r="Y4" s="493"/>
      <c r="Z4" s="493"/>
      <c r="AA4" s="493"/>
      <c r="AB4" s="493"/>
    </row>
    <row r="5" spans="1:28" s="2" customFormat="1" ht="6.2" customHeight="1">
      <c r="A5" s="9"/>
      <c r="B5" s="9"/>
      <c r="C5" s="9"/>
      <c r="D5" s="9"/>
      <c r="E5" s="9"/>
      <c r="F5" s="9"/>
      <c r="G5" s="9"/>
      <c r="H5" s="9"/>
      <c r="I5" s="9"/>
      <c r="J5" s="270"/>
      <c r="K5" s="270"/>
      <c r="L5" s="270"/>
      <c r="M5" s="270"/>
      <c r="N5" s="270"/>
      <c r="O5" s="270"/>
      <c r="P5" s="270"/>
      <c r="Q5" s="270"/>
      <c r="R5" s="270"/>
      <c r="S5" s="13"/>
      <c r="T5" s="493"/>
      <c r="U5" s="493"/>
      <c r="V5" s="493"/>
      <c r="W5" s="493"/>
      <c r="X5" s="493"/>
      <c r="Y5" s="493"/>
      <c r="Z5" s="493"/>
      <c r="AA5" s="493"/>
      <c r="AB5" s="493"/>
    </row>
    <row r="6" spans="1:28" s="4" customFormat="1" ht="6.2" customHeight="1">
      <c r="A6" s="9"/>
      <c r="B6" s="9"/>
      <c r="C6" s="9"/>
      <c r="D6" s="9"/>
      <c r="E6" s="9"/>
      <c r="F6" s="9"/>
      <c r="G6" s="9"/>
      <c r="H6" s="9"/>
      <c r="I6" s="9"/>
      <c r="J6" s="270"/>
      <c r="K6" s="270"/>
      <c r="L6" s="270"/>
      <c r="M6" s="270"/>
      <c r="N6" s="270"/>
      <c r="O6" s="270"/>
      <c r="P6" s="270"/>
      <c r="Q6" s="270"/>
      <c r="R6" s="270"/>
      <c r="S6" s="506"/>
      <c r="T6" s="506"/>
      <c r="U6" s="506"/>
      <c r="V6" s="506"/>
      <c r="W6" s="506"/>
      <c r="X6" s="506"/>
      <c r="Y6" s="506"/>
      <c r="Z6" s="506"/>
      <c r="AA6" s="506"/>
      <c r="AB6" s="506"/>
    </row>
    <row r="7" spans="1:28" s="4" customFormat="1" ht="6.2" customHeight="1">
      <c r="A7" s="9"/>
      <c r="B7" s="9"/>
      <c r="C7" s="9"/>
      <c r="D7" s="9"/>
      <c r="E7" s="9"/>
      <c r="F7" s="9"/>
      <c r="G7" s="9"/>
      <c r="H7" s="9"/>
      <c r="I7" s="9"/>
      <c r="J7" s="270"/>
      <c r="K7" s="270"/>
      <c r="L7" s="270"/>
      <c r="M7" s="270"/>
      <c r="N7" s="270"/>
      <c r="O7" s="270"/>
      <c r="P7" s="270"/>
      <c r="Q7" s="270"/>
      <c r="R7" s="270"/>
      <c r="S7" s="506"/>
      <c r="T7" s="506"/>
      <c r="U7" s="506"/>
      <c r="V7" s="506"/>
      <c r="W7" s="506"/>
      <c r="X7" s="506"/>
      <c r="Y7" s="506"/>
      <c r="Z7" s="506"/>
      <c r="AA7" s="506"/>
      <c r="AB7" s="506"/>
    </row>
    <row r="8" spans="1:28" s="2" customFormat="1" ht="9" customHeight="1">
      <c r="A8" s="9"/>
      <c r="B8" s="9"/>
      <c r="C8" s="9"/>
      <c r="D8" s="9"/>
      <c r="E8" s="9"/>
      <c r="F8" s="9"/>
      <c r="G8" s="9"/>
      <c r="H8" s="9"/>
      <c r="I8" s="9"/>
      <c r="J8" s="494" t="str">
        <f>'01_Customer(Common)'!J8:AC8</f>
        <v/>
      </c>
      <c r="K8" s="494"/>
      <c r="L8" s="494"/>
      <c r="M8" s="494"/>
      <c r="N8" s="494"/>
      <c r="O8" s="494"/>
      <c r="P8" s="494"/>
      <c r="Q8" s="494"/>
      <c r="R8" s="494"/>
      <c r="S8" s="494"/>
      <c r="T8" s="494"/>
      <c r="U8" s="494"/>
      <c r="V8" s="494"/>
      <c r="W8" s="494"/>
      <c r="X8" s="494"/>
      <c r="Y8" s="494"/>
      <c r="Z8" s="494"/>
      <c r="AA8" s="494"/>
      <c r="AB8" s="494"/>
    </row>
    <row r="9" spans="1:28" s="2" customFormat="1" ht="9" customHeight="1">
      <c r="A9" s="9"/>
      <c r="B9" s="9"/>
      <c r="C9" s="9"/>
      <c r="D9" s="9"/>
      <c r="E9" s="9"/>
      <c r="F9" s="9"/>
      <c r="G9" s="9"/>
      <c r="H9" s="9"/>
      <c r="I9" s="9"/>
      <c r="J9" s="494" t="str">
        <f>'01_Customer(Common)'!J9:AC9</f>
        <v/>
      </c>
      <c r="K9" s="494"/>
      <c r="L9" s="494"/>
      <c r="M9" s="494"/>
      <c r="N9" s="494"/>
      <c r="O9" s="494"/>
      <c r="P9" s="494"/>
      <c r="Q9" s="494"/>
      <c r="R9" s="494"/>
      <c r="S9" s="494"/>
      <c r="T9" s="494"/>
      <c r="U9" s="494"/>
      <c r="V9" s="494"/>
      <c r="W9" s="494"/>
      <c r="X9" s="494"/>
      <c r="Y9" s="494"/>
      <c r="Z9" s="494"/>
      <c r="AA9" s="494"/>
      <c r="AB9" s="494"/>
    </row>
    <row r="10" spans="1:28" s="2" customFormat="1" ht="10.5" customHeight="1">
      <c r="A10" s="495" t="s">
        <v>280</v>
      </c>
      <c r="B10" s="495"/>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Z10" s="495"/>
      <c r="AA10" s="495"/>
      <c r="AB10" s="495"/>
    </row>
    <row r="11" spans="1:28" s="2" customFormat="1" ht="11.25" customHeight="1">
      <c r="A11" s="49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row>
    <row r="12" spans="1:28" s="2" customFormat="1" ht="12.75" customHeight="1">
      <c r="A12" s="368" t="s">
        <v>308</v>
      </c>
      <c r="B12" s="6"/>
      <c r="C12" s="6"/>
      <c r="D12" s="6"/>
      <c r="E12" s="6"/>
      <c r="F12" s="6"/>
      <c r="G12" s="6"/>
      <c r="H12" s="6"/>
      <c r="I12" s="6"/>
      <c r="J12" s="270"/>
      <c r="K12" s="270"/>
      <c r="L12" s="270"/>
      <c r="M12" s="270"/>
      <c r="N12" s="270"/>
      <c r="O12" s="270"/>
      <c r="P12" s="270"/>
      <c r="Q12" s="270"/>
      <c r="R12" s="270"/>
      <c r="S12" s="270"/>
      <c r="T12" s="8"/>
      <c r="U12" s="8"/>
      <c r="V12" s="8"/>
      <c r="W12" s="8"/>
      <c r="X12" s="8"/>
      <c r="Y12" s="8"/>
      <c r="Z12" s="8"/>
      <c r="AA12" s="270"/>
      <c r="AB12" s="270"/>
    </row>
    <row r="13" spans="1:28" s="4" customFormat="1" ht="24" customHeight="1">
      <c r="A13" s="186" t="s">
        <v>281</v>
      </c>
      <c r="B13" s="187" t="s">
        <v>282</v>
      </c>
      <c r="C13" s="322"/>
      <c r="D13" s="322"/>
      <c r="E13" s="322"/>
      <c r="F13" s="322"/>
      <c r="G13" s="322"/>
      <c r="H13" s="323"/>
      <c r="I13" s="323"/>
      <c r="J13" s="323"/>
      <c r="K13" s="323"/>
      <c r="L13" s="323"/>
      <c r="M13" s="323"/>
      <c r="N13" s="323"/>
      <c r="O13" s="323"/>
      <c r="P13" s="323"/>
      <c r="Q13" s="323"/>
      <c r="R13" s="323"/>
      <c r="S13" s="323"/>
      <c r="T13" s="323"/>
      <c r="U13" s="323"/>
      <c r="V13" s="323"/>
      <c r="W13" s="323"/>
      <c r="X13" s="323"/>
      <c r="Y13" s="323"/>
      <c r="Z13" s="323"/>
      <c r="AA13" s="323"/>
      <c r="AB13" s="323"/>
    </row>
    <row r="14" spans="1:28" s="4" customFormat="1" ht="7.5" customHeight="1">
      <c r="A14" s="321"/>
      <c r="B14" s="266"/>
      <c r="C14" s="324"/>
      <c r="D14" s="324"/>
      <c r="E14" s="324"/>
      <c r="F14" s="324"/>
      <c r="G14" s="324"/>
      <c r="H14" s="14"/>
      <c r="I14" s="14"/>
      <c r="J14" s="14"/>
      <c r="K14" s="14"/>
      <c r="L14" s="14"/>
      <c r="M14" s="14"/>
      <c r="N14" s="14"/>
      <c r="O14" s="14"/>
      <c r="P14" s="14"/>
      <c r="Q14" s="14"/>
      <c r="R14" s="14"/>
      <c r="S14" s="14"/>
      <c r="T14" s="14"/>
      <c r="U14" s="14"/>
      <c r="V14" s="14"/>
      <c r="W14" s="14"/>
      <c r="X14" s="14"/>
      <c r="Y14" s="14"/>
      <c r="Z14" s="14"/>
      <c r="AA14" s="14"/>
      <c r="AB14" s="14"/>
    </row>
    <row r="15" spans="1:28" s="4" customFormat="1" ht="12.75">
      <c r="A15" s="222" t="s">
        <v>294</v>
      </c>
      <c r="B15" s="12"/>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row>
    <row r="16" spans="1:28" s="4" customFormat="1" ht="26.1" customHeight="1">
      <c r="A16" s="469" t="s">
        <v>278</v>
      </c>
      <c r="B16" s="547"/>
      <c r="C16" s="547"/>
      <c r="D16" s="547"/>
      <c r="E16" s="547"/>
      <c r="F16" s="547"/>
      <c r="G16" s="547"/>
      <c r="H16" s="547"/>
      <c r="I16" s="470"/>
      <c r="J16" s="471"/>
      <c r="K16" s="471"/>
      <c r="L16" s="471"/>
      <c r="M16" s="471"/>
      <c r="N16" s="471"/>
      <c r="O16" s="471"/>
      <c r="P16" s="471"/>
      <c r="Q16" s="471"/>
      <c r="R16" s="471"/>
      <c r="S16" s="471"/>
      <c r="T16" s="471"/>
      <c r="U16" s="471"/>
      <c r="V16" s="471"/>
      <c r="W16" s="471"/>
      <c r="X16" s="471"/>
      <c r="Y16" s="471"/>
      <c r="Z16" s="471"/>
      <c r="AA16" s="471"/>
      <c r="AB16" s="472"/>
    </row>
    <row r="17" spans="1:39" s="4" customFormat="1" ht="14.25" customHeight="1">
      <c r="A17" s="222" t="s">
        <v>283</v>
      </c>
      <c r="B17" s="12"/>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row>
    <row r="18" spans="1:39" s="4" customFormat="1" ht="26.1" customHeight="1">
      <c r="A18" s="469" t="s">
        <v>284</v>
      </c>
      <c r="B18" s="469"/>
      <c r="C18" s="469"/>
      <c r="D18" s="469"/>
      <c r="E18" s="469"/>
      <c r="F18" s="469"/>
      <c r="G18" s="469"/>
      <c r="H18" s="469"/>
      <c r="I18" s="522"/>
      <c r="J18" s="523"/>
      <c r="K18" s="523"/>
      <c r="L18" s="523"/>
      <c r="M18" s="523"/>
      <c r="N18" s="523"/>
      <c r="O18" s="523"/>
      <c r="P18" s="523"/>
      <c r="Q18" s="523"/>
      <c r="R18" s="523"/>
      <c r="S18" s="523"/>
      <c r="T18" s="523"/>
      <c r="U18" s="523"/>
      <c r="V18" s="523"/>
      <c r="W18" s="523"/>
      <c r="X18" s="523"/>
      <c r="Y18" s="523"/>
      <c r="Z18" s="523"/>
      <c r="AA18" s="523"/>
      <c r="AB18" s="524"/>
      <c r="AC18" s="9"/>
      <c r="AD18" s="9"/>
      <c r="AE18" s="9"/>
      <c r="AF18" s="9"/>
      <c r="AG18" s="9"/>
      <c r="AH18" s="9"/>
      <c r="AI18" s="9"/>
      <c r="AJ18" s="9"/>
      <c r="AK18" s="9"/>
      <c r="AL18" s="9"/>
      <c r="AM18" s="9"/>
    </row>
    <row r="19" spans="1:39" s="4" customFormat="1" ht="14.25" customHeight="1">
      <c r="A19" s="222" t="s">
        <v>285</v>
      </c>
      <c r="B19" s="12"/>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row>
    <row r="20" spans="1:39" s="4" customFormat="1" ht="26.1" customHeight="1">
      <c r="A20" s="547" t="s">
        <v>317</v>
      </c>
      <c r="B20" s="547"/>
      <c r="C20" s="547"/>
      <c r="D20" s="547"/>
      <c r="E20" s="547"/>
      <c r="F20" s="547"/>
      <c r="G20" s="547"/>
      <c r="H20" s="547"/>
      <c r="I20" s="325" t="b">
        <v>0</v>
      </c>
      <c r="J20" s="522"/>
      <c r="K20" s="523"/>
      <c r="L20" s="523"/>
      <c r="M20" s="523"/>
      <c r="N20" s="523"/>
      <c r="O20" s="523"/>
      <c r="P20" s="523"/>
      <c r="Q20" s="523"/>
      <c r="R20" s="523"/>
      <c r="S20" s="523"/>
      <c r="T20" s="523"/>
      <c r="U20" s="523"/>
      <c r="V20" s="523"/>
      <c r="W20" s="523"/>
      <c r="X20" s="523"/>
      <c r="Y20" s="523"/>
      <c r="Z20" s="523"/>
      <c r="AA20" s="523"/>
      <c r="AB20" s="524"/>
      <c r="AC20" s="9"/>
      <c r="AD20" s="9"/>
      <c r="AE20" s="9"/>
      <c r="AF20" s="9"/>
      <c r="AG20" s="9"/>
      <c r="AH20" s="9"/>
      <c r="AI20" s="9"/>
      <c r="AJ20" s="9"/>
      <c r="AK20" s="9"/>
      <c r="AL20" s="9"/>
      <c r="AM20" s="9"/>
    </row>
    <row r="21" spans="1:39" s="4" customFormat="1" ht="7.5" customHeight="1">
      <c r="A21" s="321"/>
      <c r="B21" s="266"/>
      <c r="C21" s="324"/>
      <c r="D21" s="324"/>
      <c r="E21" s="324"/>
      <c r="F21" s="324"/>
      <c r="G21" s="324"/>
      <c r="H21" s="14"/>
      <c r="I21" s="14"/>
      <c r="J21" s="14"/>
      <c r="K21" s="14"/>
      <c r="L21" s="14"/>
      <c r="M21" s="14"/>
      <c r="N21" s="14"/>
      <c r="O21" s="14"/>
      <c r="P21" s="14"/>
      <c r="Q21" s="14"/>
      <c r="R21" s="14"/>
      <c r="S21" s="14"/>
      <c r="T21" s="14"/>
      <c r="U21" s="14"/>
      <c r="V21" s="14"/>
      <c r="W21" s="14"/>
      <c r="X21" s="14"/>
      <c r="Y21" s="14"/>
      <c r="Z21" s="14"/>
      <c r="AA21" s="14"/>
      <c r="AB21" s="14"/>
    </row>
    <row r="22" spans="1:39" s="2" customFormat="1" ht="24.75" customHeight="1">
      <c r="A22" s="186" t="s">
        <v>286</v>
      </c>
      <c r="B22" s="187" t="s">
        <v>287</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row>
    <row r="23" spans="1:39" s="2" customFormat="1" ht="5.0999999999999996" customHeight="1">
      <c r="A23" s="216"/>
      <c r="B23" s="26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39" s="2" customFormat="1" ht="12" customHeight="1">
      <c r="A24" s="230" t="s">
        <v>288</v>
      </c>
      <c r="B24" s="32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1:39" s="2" customFormat="1" ht="12" customHeight="1">
      <c r="A25" s="230" t="s">
        <v>289</v>
      </c>
      <c r="B25" s="32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1:39" s="4" customFormat="1" ht="16.5" customHeight="1">
      <c r="A26" s="548" t="s">
        <v>265</v>
      </c>
      <c r="B26" s="548" t="s">
        <v>279</v>
      </c>
      <c r="C26" s="456" t="s">
        <v>267</v>
      </c>
      <c r="D26" s="457"/>
      <c r="E26" s="457"/>
      <c r="F26" s="457"/>
      <c r="G26" s="457"/>
      <c r="H26" s="457"/>
      <c r="I26" s="457"/>
      <c r="J26" s="457"/>
      <c r="K26" s="457"/>
      <c r="L26" s="457"/>
      <c r="M26" s="457"/>
      <c r="N26" s="457"/>
      <c r="O26" s="458"/>
      <c r="P26" s="456" t="s">
        <v>8</v>
      </c>
      <c r="Q26" s="457"/>
      <c r="R26" s="457"/>
      <c r="S26" s="457"/>
      <c r="T26" s="457"/>
      <c r="U26" s="457"/>
      <c r="V26" s="457"/>
      <c r="W26" s="457"/>
      <c r="X26" s="457"/>
      <c r="Y26" s="457"/>
      <c r="Z26" s="457"/>
      <c r="AA26" s="457"/>
      <c r="AB26" s="458"/>
      <c r="AC26" s="270"/>
      <c r="AD26" s="270"/>
      <c r="AE26" s="270"/>
      <c r="AF26" s="270"/>
      <c r="AG26" s="270"/>
      <c r="AH26" s="270"/>
      <c r="AI26" s="270"/>
      <c r="AJ26" s="270"/>
      <c r="AK26" s="270"/>
      <c r="AL26" s="270"/>
      <c r="AM26" s="270"/>
    </row>
    <row r="27" spans="1:39" s="4" customFormat="1" ht="17.25" customHeight="1">
      <c r="A27" s="549"/>
      <c r="B27" s="549"/>
      <c r="C27" s="550"/>
      <c r="D27" s="551"/>
      <c r="E27" s="551"/>
      <c r="F27" s="551"/>
      <c r="G27" s="551"/>
      <c r="H27" s="551"/>
      <c r="I27" s="551"/>
      <c r="J27" s="551"/>
      <c r="K27" s="551"/>
      <c r="L27" s="551"/>
      <c r="M27" s="551"/>
      <c r="N27" s="551"/>
      <c r="O27" s="552"/>
      <c r="P27" s="550"/>
      <c r="Q27" s="551"/>
      <c r="R27" s="551"/>
      <c r="S27" s="551"/>
      <c r="T27" s="551"/>
      <c r="U27" s="551"/>
      <c r="V27" s="551"/>
      <c r="W27" s="551"/>
      <c r="X27" s="551"/>
      <c r="Y27" s="551"/>
      <c r="Z27" s="551"/>
      <c r="AA27" s="551"/>
      <c r="AB27" s="552"/>
      <c r="AC27" s="270"/>
      <c r="AD27" s="270"/>
      <c r="AE27" s="270"/>
      <c r="AF27" s="270"/>
      <c r="AG27" s="270"/>
      <c r="AH27" s="270"/>
      <c r="AI27" s="270"/>
      <c r="AJ27" s="270"/>
      <c r="AK27" s="270"/>
      <c r="AL27" s="270"/>
      <c r="AM27" s="270"/>
    </row>
    <row r="28" spans="1:39" ht="8.1" customHeight="1">
      <c r="A28" s="545"/>
      <c r="B28" s="545"/>
      <c r="C28" s="546">
        <v>1</v>
      </c>
      <c r="D28" s="543" t="s">
        <v>293</v>
      </c>
      <c r="E28" s="543"/>
      <c r="F28" s="543"/>
      <c r="G28" s="543"/>
      <c r="H28" s="543"/>
      <c r="I28" s="543"/>
      <c r="J28" s="543"/>
      <c r="K28" s="543"/>
      <c r="L28" s="543"/>
      <c r="M28" s="543"/>
      <c r="N28" s="543"/>
      <c r="O28" s="543"/>
      <c r="P28" s="544"/>
      <c r="Q28" s="544"/>
      <c r="R28" s="544"/>
      <c r="S28" s="544"/>
      <c r="T28" s="544"/>
      <c r="U28" s="544"/>
      <c r="V28" s="544"/>
      <c r="W28" s="544"/>
      <c r="X28" s="544"/>
      <c r="Y28" s="544"/>
      <c r="Z28" s="544"/>
      <c r="AA28" s="544"/>
      <c r="AB28" s="544"/>
    </row>
    <row r="29" spans="1:39" ht="8.1" customHeight="1">
      <c r="A29" s="545"/>
      <c r="B29" s="545"/>
      <c r="C29" s="546"/>
      <c r="D29" s="543"/>
      <c r="E29" s="543"/>
      <c r="F29" s="543"/>
      <c r="G29" s="543"/>
      <c r="H29" s="543"/>
      <c r="I29" s="543"/>
      <c r="J29" s="543"/>
      <c r="K29" s="543"/>
      <c r="L29" s="543"/>
      <c r="M29" s="543"/>
      <c r="N29" s="543"/>
      <c r="O29" s="543"/>
      <c r="P29" s="544"/>
      <c r="Q29" s="544"/>
      <c r="R29" s="544"/>
      <c r="S29" s="544"/>
      <c r="T29" s="544"/>
      <c r="U29" s="544"/>
      <c r="V29" s="544"/>
      <c r="W29" s="544"/>
      <c r="X29" s="544"/>
      <c r="Y29" s="544"/>
      <c r="Z29" s="544"/>
      <c r="AA29" s="544"/>
      <c r="AB29" s="544"/>
    </row>
    <row r="30" spans="1:39" ht="8.1" customHeight="1">
      <c r="A30" s="545"/>
      <c r="B30" s="545"/>
      <c r="C30" s="546"/>
      <c r="D30" s="543"/>
      <c r="E30" s="543"/>
      <c r="F30" s="543"/>
      <c r="G30" s="543"/>
      <c r="H30" s="543"/>
      <c r="I30" s="543"/>
      <c r="J30" s="543"/>
      <c r="K30" s="543"/>
      <c r="L30" s="543"/>
      <c r="M30" s="543"/>
      <c r="N30" s="543"/>
      <c r="O30" s="543"/>
      <c r="P30" s="544"/>
      <c r="Q30" s="544"/>
      <c r="R30" s="544"/>
      <c r="S30" s="544"/>
      <c r="T30" s="544"/>
      <c r="U30" s="544"/>
      <c r="V30" s="544"/>
      <c r="W30" s="544"/>
      <c r="X30" s="544"/>
      <c r="Y30" s="544"/>
      <c r="Z30" s="544"/>
      <c r="AA30" s="544"/>
      <c r="AB30" s="544"/>
    </row>
    <row r="31" spans="1:39" ht="8.1" customHeight="1">
      <c r="A31" s="545"/>
      <c r="B31" s="545"/>
      <c r="C31" s="546">
        <v>2</v>
      </c>
      <c r="D31" s="543" t="s">
        <v>220</v>
      </c>
      <c r="E31" s="543"/>
      <c r="F31" s="543"/>
      <c r="G31" s="543"/>
      <c r="H31" s="543"/>
      <c r="I31" s="543"/>
      <c r="J31" s="543"/>
      <c r="K31" s="543"/>
      <c r="L31" s="543"/>
      <c r="M31" s="543"/>
      <c r="N31" s="543"/>
      <c r="O31" s="543"/>
      <c r="P31" s="544"/>
      <c r="Q31" s="544"/>
      <c r="R31" s="544"/>
      <c r="S31" s="544"/>
      <c r="T31" s="544"/>
      <c r="U31" s="544"/>
      <c r="V31" s="544"/>
      <c r="W31" s="544"/>
      <c r="X31" s="544"/>
      <c r="Y31" s="544"/>
      <c r="Z31" s="544"/>
      <c r="AA31" s="544"/>
      <c r="AB31" s="544"/>
    </row>
    <row r="32" spans="1:39" ht="8.1" customHeight="1">
      <c r="A32" s="545"/>
      <c r="B32" s="545"/>
      <c r="C32" s="546"/>
      <c r="D32" s="543"/>
      <c r="E32" s="543"/>
      <c r="F32" s="543"/>
      <c r="G32" s="543"/>
      <c r="H32" s="543"/>
      <c r="I32" s="543"/>
      <c r="J32" s="543"/>
      <c r="K32" s="543"/>
      <c r="L32" s="543"/>
      <c r="M32" s="543"/>
      <c r="N32" s="543"/>
      <c r="O32" s="543"/>
      <c r="P32" s="544"/>
      <c r="Q32" s="544"/>
      <c r="R32" s="544"/>
      <c r="S32" s="544"/>
      <c r="T32" s="544"/>
      <c r="U32" s="544"/>
      <c r="V32" s="544"/>
      <c r="W32" s="544"/>
      <c r="X32" s="544"/>
      <c r="Y32" s="544"/>
      <c r="Z32" s="544"/>
      <c r="AA32" s="544"/>
      <c r="AB32" s="544"/>
    </row>
    <row r="33" spans="1:28" ht="8.1" customHeight="1">
      <c r="A33" s="545"/>
      <c r="B33" s="545"/>
      <c r="C33" s="546"/>
      <c r="D33" s="543"/>
      <c r="E33" s="543"/>
      <c r="F33" s="543"/>
      <c r="G33" s="543"/>
      <c r="H33" s="543"/>
      <c r="I33" s="543"/>
      <c r="J33" s="543"/>
      <c r="K33" s="543"/>
      <c r="L33" s="543"/>
      <c r="M33" s="543"/>
      <c r="N33" s="543"/>
      <c r="O33" s="543"/>
      <c r="P33" s="544"/>
      <c r="Q33" s="544"/>
      <c r="R33" s="544"/>
      <c r="S33" s="544"/>
      <c r="T33" s="544"/>
      <c r="U33" s="544"/>
      <c r="V33" s="544"/>
      <c r="W33" s="544"/>
      <c r="X33" s="544"/>
      <c r="Y33" s="544"/>
      <c r="Z33" s="544"/>
      <c r="AA33" s="544"/>
      <c r="AB33" s="544"/>
    </row>
    <row r="34" spans="1:28" ht="8.1" customHeight="1">
      <c r="A34" s="545"/>
      <c r="B34" s="545"/>
      <c r="C34" s="546">
        <v>3</v>
      </c>
      <c r="D34" s="543" t="s">
        <v>220</v>
      </c>
      <c r="E34" s="543"/>
      <c r="F34" s="543"/>
      <c r="G34" s="543"/>
      <c r="H34" s="543"/>
      <c r="I34" s="543"/>
      <c r="J34" s="543"/>
      <c r="K34" s="543"/>
      <c r="L34" s="543"/>
      <c r="M34" s="543"/>
      <c r="N34" s="543"/>
      <c r="O34" s="543"/>
      <c r="P34" s="544"/>
      <c r="Q34" s="544"/>
      <c r="R34" s="544"/>
      <c r="S34" s="544"/>
      <c r="T34" s="544"/>
      <c r="U34" s="544"/>
      <c r="V34" s="544"/>
      <c r="W34" s="544"/>
      <c r="X34" s="544"/>
      <c r="Y34" s="544"/>
      <c r="Z34" s="544"/>
      <c r="AA34" s="544"/>
      <c r="AB34" s="544"/>
    </row>
    <row r="35" spans="1:28" ht="8.1" customHeight="1">
      <c r="A35" s="545"/>
      <c r="B35" s="545"/>
      <c r="C35" s="546"/>
      <c r="D35" s="543"/>
      <c r="E35" s="543"/>
      <c r="F35" s="543"/>
      <c r="G35" s="543"/>
      <c r="H35" s="543"/>
      <c r="I35" s="543"/>
      <c r="J35" s="543"/>
      <c r="K35" s="543"/>
      <c r="L35" s="543"/>
      <c r="M35" s="543"/>
      <c r="N35" s="543"/>
      <c r="O35" s="543"/>
      <c r="P35" s="544"/>
      <c r="Q35" s="544"/>
      <c r="R35" s="544"/>
      <c r="S35" s="544"/>
      <c r="T35" s="544"/>
      <c r="U35" s="544"/>
      <c r="V35" s="544"/>
      <c r="W35" s="544"/>
      <c r="X35" s="544"/>
      <c r="Y35" s="544"/>
      <c r="Z35" s="544"/>
      <c r="AA35" s="544"/>
      <c r="AB35" s="544"/>
    </row>
    <row r="36" spans="1:28" ht="8.1" customHeight="1">
      <c r="A36" s="545"/>
      <c r="B36" s="545"/>
      <c r="C36" s="546"/>
      <c r="D36" s="543"/>
      <c r="E36" s="543"/>
      <c r="F36" s="543"/>
      <c r="G36" s="543"/>
      <c r="H36" s="543"/>
      <c r="I36" s="543"/>
      <c r="J36" s="543"/>
      <c r="K36" s="543"/>
      <c r="L36" s="543"/>
      <c r="M36" s="543"/>
      <c r="N36" s="543"/>
      <c r="O36" s="543"/>
      <c r="P36" s="544"/>
      <c r="Q36" s="544"/>
      <c r="R36" s="544"/>
      <c r="S36" s="544"/>
      <c r="T36" s="544"/>
      <c r="U36" s="544"/>
      <c r="V36" s="544"/>
      <c r="W36" s="544"/>
      <c r="X36" s="544"/>
      <c r="Y36" s="544"/>
      <c r="Z36" s="544"/>
      <c r="AA36" s="544"/>
      <c r="AB36" s="544"/>
    </row>
    <row r="37" spans="1:28" ht="8.1" customHeight="1">
      <c r="A37" s="545"/>
      <c r="B37" s="545"/>
      <c r="C37" s="546">
        <v>4</v>
      </c>
      <c r="D37" s="543" t="s">
        <v>220</v>
      </c>
      <c r="E37" s="543"/>
      <c r="F37" s="543"/>
      <c r="G37" s="543"/>
      <c r="H37" s="543"/>
      <c r="I37" s="543"/>
      <c r="J37" s="543"/>
      <c r="K37" s="543"/>
      <c r="L37" s="543"/>
      <c r="M37" s="543"/>
      <c r="N37" s="543"/>
      <c r="O37" s="543"/>
      <c r="P37" s="544"/>
      <c r="Q37" s="544"/>
      <c r="R37" s="544"/>
      <c r="S37" s="544"/>
      <c r="T37" s="544"/>
      <c r="U37" s="544"/>
      <c r="V37" s="544"/>
      <c r="W37" s="544"/>
      <c r="X37" s="544"/>
      <c r="Y37" s="544"/>
      <c r="Z37" s="544"/>
      <c r="AA37" s="544"/>
      <c r="AB37" s="544"/>
    </row>
    <row r="38" spans="1:28" ht="8.1" customHeight="1">
      <c r="A38" s="545"/>
      <c r="B38" s="545"/>
      <c r="C38" s="546"/>
      <c r="D38" s="543"/>
      <c r="E38" s="543"/>
      <c r="F38" s="543"/>
      <c r="G38" s="543"/>
      <c r="H38" s="543"/>
      <c r="I38" s="543"/>
      <c r="J38" s="543"/>
      <c r="K38" s="543"/>
      <c r="L38" s="543"/>
      <c r="M38" s="543"/>
      <c r="N38" s="543"/>
      <c r="O38" s="543"/>
      <c r="P38" s="544"/>
      <c r="Q38" s="544"/>
      <c r="R38" s="544"/>
      <c r="S38" s="544"/>
      <c r="T38" s="544"/>
      <c r="U38" s="544"/>
      <c r="V38" s="544"/>
      <c r="W38" s="544"/>
      <c r="X38" s="544"/>
      <c r="Y38" s="544"/>
      <c r="Z38" s="544"/>
      <c r="AA38" s="544"/>
      <c r="AB38" s="544"/>
    </row>
    <row r="39" spans="1:28" ht="8.1" customHeight="1">
      <c r="A39" s="545"/>
      <c r="B39" s="545"/>
      <c r="C39" s="546"/>
      <c r="D39" s="543"/>
      <c r="E39" s="543"/>
      <c r="F39" s="543"/>
      <c r="G39" s="543"/>
      <c r="H39" s="543"/>
      <c r="I39" s="543"/>
      <c r="J39" s="543"/>
      <c r="K39" s="543"/>
      <c r="L39" s="543"/>
      <c r="M39" s="543"/>
      <c r="N39" s="543"/>
      <c r="O39" s="543"/>
      <c r="P39" s="544"/>
      <c r="Q39" s="544"/>
      <c r="R39" s="544"/>
      <c r="S39" s="544"/>
      <c r="T39" s="544"/>
      <c r="U39" s="544"/>
      <c r="V39" s="544"/>
      <c r="W39" s="544"/>
      <c r="X39" s="544"/>
      <c r="Y39" s="544"/>
      <c r="Z39" s="544"/>
      <c r="AA39" s="544"/>
      <c r="AB39" s="544"/>
    </row>
    <row r="40" spans="1:28" ht="8.1" customHeight="1">
      <c r="A40" s="545"/>
      <c r="B40" s="545"/>
      <c r="C40" s="546">
        <v>5</v>
      </c>
      <c r="D40" s="543" t="s">
        <v>220</v>
      </c>
      <c r="E40" s="543"/>
      <c r="F40" s="543"/>
      <c r="G40" s="543"/>
      <c r="H40" s="543"/>
      <c r="I40" s="543"/>
      <c r="J40" s="543"/>
      <c r="K40" s="543"/>
      <c r="L40" s="543"/>
      <c r="M40" s="543"/>
      <c r="N40" s="543"/>
      <c r="O40" s="543"/>
      <c r="P40" s="544"/>
      <c r="Q40" s="544"/>
      <c r="R40" s="544"/>
      <c r="S40" s="544"/>
      <c r="T40" s="544"/>
      <c r="U40" s="544"/>
      <c r="V40" s="544"/>
      <c r="W40" s="544"/>
      <c r="X40" s="544"/>
      <c r="Y40" s="544"/>
      <c r="Z40" s="544"/>
      <c r="AA40" s="544"/>
      <c r="AB40" s="544"/>
    </row>
    <row r="41" spans="1:28" ht="8.1" customHeight="1">
      <c r="A41" s="545"/>
      <c r="B41" s="545"/>
      <c r="C41" s="546"/>
      <c r="D41" s="543"/>
      <c r="E41" s="543"/>
      <c r="F41" s="543"/>
      <c r="G41" s="543"/>
      <c r="H41" s="543"/>
      <c r="I41" s="543"/>
      <c r="J41" s="543"/>
      <c r="K41" s="543"/>
      <c r="L41" s="543"/>
      <c r="M41" s="543"/>
      <c r="N41" s="543"/>
      <c r="O41" s="543"/>
      <c r="P41" s="544"/>
      <c r="Q41" s="544"/>
      <c r="R41" s="544"/>
      <c r="S41" s="544"/>
      <c r="T41" s="544"/>
      <c r="U41" s="544"/>
      <c r="V41" s="544"/>
      <c r="W41" s="544"/>
      <c r="X41" s="544"/>
      <c r="Y41" s="544"/>
      <c r="Z41" s="544"/>
      <c r="AA41" s="544"/>
      <c r="AB41" s="544"/>
    </row>
    <row r="42" spans="1:28" ht="8.1" customHeight="1">
      <c r="A42" s="545"/>
      <c r="B42" s="545"/>
      <c r="C42" s="546"/>
      <c r="D42" s="543"/>
      <c r="E42" s="543"/>
      <c r="F42" s="543"/>
      <c r="G42" s="543"/>
      <c r="H42" s="543"/>
      <c r="I42" s="543"/>
      <c r="J42" s="543"/>
      <c r="K42" s="543"/>
      <c r="L42" s="543"/>
      <c r="M42" s="543"/>
      <c r="N42" s="543"/>
      <c r="O42" s="543"/>
      <c r="P42" s="544"/>
      <c r="Q42" s="544"/>
      <c r="R42" s="544"/>
      <c r="S42" s="544"/>
      <c r="T42" s="544"/>
      <c r="U42" s="544"/>
      <c r="V42" s="544"/>
      <c r="W42" s="544"/>
      <c r="X42" s="544"/>
      <c r="Y42" s="544"/>
      <c r="Z42" s="544"/>
      <c r="AA42" s="544"/>
      <c r="AB42" s="544"/>
    </row>
    <row r="43" spans="1:28" ht="8.1" customHeight="1">
      <c r="A43" s="545"/>
      <c r="B43" s="545"/>
      <c r="C43" s="546">
        <v>6</v>
      </c>
      <c r="D43" s="543" t="s">
        <v>220</v>
      </c>
      <c r="E43" s="543"/>
      <c r="F43" s="543"/>
      <c r="G43" s="543"/>
      <c r="H43" s="543"/>
      <c r="I43" s="543"/>
      <c r="J43" s="543"/>
      <c r="K43" s="543"/>
      <c r="L43" s="543"/>
      <c r="M43" s="543"/>
      <c r="N43" s="543"/>
      <c r="O43" s="543"/>
      <c r="P43" s="544"/>
      <c r="Q43" s="544"/>
      <c r="R43" s="544"/>
      <c r="S43" s="544"/>
      <c r="T43" s="544"/>
      <c r="U43" s="544"/>
      <c r="V43" s="544"/>
      <c r="W43" s="544"/>
      <c r="X43" s="544"/>
      <c r="Y43" s="544"/>
      <c r="Z43" s="544"/>
      <c r="AA43" s="544"/>
      <c r="AB43" s="544"/>
    </row>
    <row r="44" spans="1:28" ht="8.1" customHeight="1">
      <c r="A44" s="545"/>
      <c r="B44" s="545"/>
      <c r="C44" s="546"/>
      <c r="D44" s="543"/>
      <c r="E44" s="543"/>
      <c r="F44" s="543"/>
      <c r="G44" s="543"/>
      <c r="H44" s="543"/>
      <c r="I44" s="543"/>
      <c r="J44" s="543"/>
      <c r="K44" s="543"/>
      <c r="L44" s="543"/>
      <c r="M44" s="543"/>
      <c r="N44" s="543"/>
      <c r="O44" s="543"/>
      <c r="P44" s="544"/>
      <c r="Q44" s="544"/>
      <c r="R44" s="544"/>
      <c r="S44" s="544"/>
      <c r="T44" s="544"/>
      <c r="U44" s="544"/>
      <c r="V44" s="544"/>
      <c r="W44" s="544"/>
      <c r="X44" s="544"/>
      <c r="Y44" s="544"/>
      <c r="Z44" s="544"/>
      <c r="AA44" s="544"/>
      <c r="AB44" s="544"/>
    </row>
    <row r="45" spans="1:28" ht="8.1" customHeight="1">
      <c r="A45" s="545"/>
      <c r="B45" s="545"/>
      <c r="C45" s="546"/>
      <c r="D45" s="543"/>
      <c r="E45" s="543"/>
      <c r="F45" s="543"/>
      <c r="G45" s="543"/>
      <c r="H45" s="543"/>
      <c r="I45" s="543"/>
      <c r="J45" s="543"/>
      <c r="K45" s="543"/>
      <c r="L45" s="543"/>
      <c r="M45" s="543"/>
      <c r="N45" s="543"/>
      <c r="O45" s="543"/>
      <c r="P45" s="544"/>
      <c r="Q45" s="544"/>
      <c r="R45" s="544"/>
      <c r="S45" s="544"/>
      <c r="T45" s="544"/>
      <c r="U45" s="544"/>
      <c r="V45" s="544"/>
      <c r="W45" s="544"/>
      <c r="X45" s="544"/>
      <c r="Y45" s="544"/>
      <c r="Z45" s="544"/>
      <c r="AA45" s="544"/>
      <c r="AB45" s="544"/>
    </row>
    <row r="46" spans="1:28" ht="11.25" customHeight="1">
      <c r="A46" s="327" t="s">
        <v>291</v>
      </c>
      <c r="B46" s="327"/>
      <c r="C46" s="327"/>
      <c r="D46" s="327"/>
    </row>
    <row r="47" spans="1:28" ht="11.25" customHeight="1">
      <c r="A47" s="327" t="s">
        <v>292</v>
      </c>
      <c r="B47" s="327"/>
      <c r="C47" s="327"/>
      <c r="D47" s="327"/>
    </row>
    <row r="48" spans="1:28" ht="11.25" customHeight="1">
      <c r="A48" s="327" t="s">
        <v>295</v>
      </c>
      <c r="B48" s="327"/>
      <c r="C48" s="327"/>
      <c r="D48" s="327"/>
    </row>
    <row r="50" spans="1:38" s="2" customFormat="1" ht="24" customHeight="1">
      <c r="A50" s="283" t="s">
        <v>296</v>
      </c>
      <c r="B50" s="187" t="s">
        <v>275</v>
      </c>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row>
    <row r="51" spans="1:38" s="2" customFormat="1" ht="5.25" customHeight="1">
      <c r="A51" s="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1:38" s="2" customFormat="1" ht="15" customHeight="1">
      <c r="A52" s="533" t="s">
        <v>276</v>
      </c>
      <c r="B52" s="533"/>
      <c r="C52" s="533"/>
      <c r="D52" s="533"/>
      <c r="E52" s="533"/>
      <c r="F52" s="533"/>
      <c r="G52" s="533"/>
      <c r="H52" s="533"/>
      <c r="I52" s="533"/>
      <c r="J52" s="533"/>
      <c r="K52" s="533"/>
      <c r="L52" s="534" t="str">
        <f>T2</f>
        <v>MUFG Bank, Ltd.</v>
      </c>
      <c r="M52" s="534"/>
      <c r="N52" s="534"/>
      <c r="O52" s="534"/>
      <c r="P52" s="534"/>
      <c r="Q52" s="534"/>
      <c r="R52" s="534"/>
      <c r="S52" s="534"/>
      <c r="T52" s="534"/>
      <c r="U52" s="534"/>
      <c r="V52" s="534"/>
      <c r="W52" s="72" t="s">
        <v>48</v>
      </c>
      <c r="X52" s="72"/>
      <c r="Y52" s="75"/>
      <c r="Z52" s="75"/>
      <c r="AA52" s="75"/>
      <c r="AB52" s="75"/>
      <c r="AC52" s="4"/>
    </row>
    <row r="53" spans="1:38" s="2" customFormat="1" ht="15" customHeight="1">
      <c r="A53" s="535" t="s">
        <v>277</v>
      </c>
      <c r="B53" s="535"/>
      <c r="C53" s="535"/>
      <c r="D53" s="535"/>
      <c r="E53" s="535"/>
      <c r="F53" s="535"/>
      <c r="G53" s="535"/>
      <c r="H53" s="535"/>
      <c r="I53" s="535"/>
      <c r="J53" s="535"/>
      <c r="K53" s="535"/>
      <c r="L53" s="535"/>
      <c r="M53" s="535"/>
      <c r="N53" s="535"/>
      <c r="O53" s="535"/>
      <c r="P53" s="535"/>
      <c r="Q53" s="535"/>
      <c r="R53" s="535"/>
      <c r="S53" s="535"/>
      <c r="T53" s="535"/>
      <c r="U53" s="535"/>
      <c r="V53" s="535"/>
      <c r="W53" s="535"/>
      <c r="X53" s="535"/>
      <c r="Y53" s="535"/>
      <c r="Z53" s="535"/>
      <c r="AA53" s="535"/>
      <c r="AB53" s="535"/>
      <c r="AC53" s="4"/>
    </row>
    <row r="54" spans="1:38" s="2" customFormat="1" ht="15" customHeight="1">
      <c r="A54" s="535"/>
      <c r="B54" s="535"/>
      <c r="C54" s="535"/>
      <c r="D54" s="535"/>
      <c r="E54" s="535"/>
      <c r="F54" s="535"/>
      <c r="G54" s="535"/>
      <c r="H54" s="535"/>
      <c r="I54" s="535"/>
      <c r="J54" s="535"/>
      <c r="K54" s="535"/>
      <c r="L54" s="535"/>
      <c r="M54" s="535"/>
      <c r="N54" s="535"/>
      <c r="O54" s="535"/>
      <c r="P54" s="535"/>
      <c r="Q54" s="535"/>
      <c r="R54" s="535"/>
      <c r="S54" s="535"/>
      <c r="T54" s="535"/>
      <c r="U54" s="535"/>
      <c r="V54" s="535"/>
      <c r="W54" s="535"/>
      <c r="X54" s="535"/>
      <c r="Y54" s="535"/>
      <c r="Z54" s="535"/>
      <c r="AA54" s="535"/>
      <c r="AB54" s="535"/>
      <c r="AC54" s="4"/>
    </row>
    <row r="55" spans="1:38" s="2" customFormat="1" ht="15" customHeight="1">
      <c r="A55" s="89" t="s">
        <v>47</v>
      </c>
      <c r="B55" s="90"/>
      <c r="C55" s="347"/>
      <c r="D55" s="347"/>
      <c r="E55" s="347"/>
      <c r="G55" s="90"/>
      <c r="H55" s="536"/>
      <c r="I55" s="536"/>
      <c r="J55" s="536"/>
      <c r="K55" s="536"/>
      <c r="L55" s="347"/>
      <c r="M55" s="90"/>
      <c r="N55" s="90"/>
      <c r="O55" s="90"/>
      <c r="P55" s="90"/>
      <c r="Q55" s="346" t="s">
        <v>47</v>
      </c>
      <c r="R55" s="72"/>
      <c r="S55" s="348"/>
      <c r="T55" s="348"/>
      <c r="U55" s="348"/>
      <c r="V55" s="348"/>
      <c r="W55" s="72"/>
      <c r="X55" s="533"/>
      <c r="Y55" s="533"/>
      <c r="Z55" s="533"/>
      <c r="AA55" s="533"/>
      <c r="AB55" s="73"/>
      <c r="AC55" s="4"/>
    </row>
    <row r="56" spans="1:38" s="2" customFormat="1" ht="15" customHeight="1">
      <c r="A56" s="284" t="s">
        <v>46</v>
      </c>
      <c r="B56" s="538"/>
      <c r="C56" s="538"/>
      <c r="D56" s="538"/>
      <c r="E56" s="538"/>
      <c r="F56" s="538"/>
      <c r="G56" s="538"/>
      <c r="H56" s="538"/>
      <c r="I56" s="538"/>
      <c r="J56" s="538"/>
      <c r="K56" s="538"/>
      <c r="L56" s="285" t="s">
        <v>45</v>
      </c>
      <c r="M56" s="90"/>
      <c r="N56" s="90"/>
      <c r="O56" s="90"/>
      <c r="P56" s="90"/>
      <c r="Q56" s="286" t="s">
        <v>46</v>
      </c>
      <c r="R56" s="539"/>
      <c r="S56" s="539"/>
      <c r="T56" s="539"/>
      <c r="U56" s="539"/>
      <c r="V56" s="539"/>
      <c r="W56" s="539"/>
      <c r="X56" s="539"/>
      <c r="Y56" s="539"/>
      <c r="Z56" s="539"/>
      <c r="AA56" s="539"/>
      <c r="AB56" s="286" t="s">
        <v>45</v>
      </c>
      <c r="AC56" s="4"/>
    </row>
    <row r="57" spans="1:38" s="2" customFormat="1" ht="30.75" customHeight="1">
      <c r="A57" s="540"/>
      <c r="B57" s="540"/>
      <c r="C57" s="540"/>
      <c r="D57" s="540"/>
      <c r="E57" s="540"/>
      <c r="F57" s="540"/>
      <c r="G57" s="540"/>
      <c r="H57" s="540"/>
      <c r="I57" s="540"/>
      <c r="J57" s="540"/>
      <c r="K57" s="540"/>
      <c r="L57" s="540"/>
      <c r="M57" s="287"/>
      <c r="N57" s="156"/>
      <c r="O57" s="157"/>
      <c r="P57" s="157"/>
      <c r="Q57" s="540"/>
      <c r="R57" s="540"/>
      <c r="S57" s="540"/>
      <c r="T57" s="540"/>
      <c r="U57" s="540"/>
      <c r="V57" s="540"/>
      <c r="W57" s="540"/>
      <c r="X57" s="540"/>
      <c r="Y57" s="540"/>
      <c r="Z57" s="540"/>
      <c r="AA57" s="540"/>
      <c r="AB57" s="540"/>
      <c r="AC57" s="287"/>
    </row>
    <row r="58" spans="1:38" s="160" customFormat="1" ht="3.75" customHeight="1">
      <c r="A58" s="149" t="s">
        <v>84</v>
      </c>
      <c r="B58" s="148"/>
      <c r="C58" s="148"/>
      <c r="D58" s="148"/>
      <c r="E58" s="148"/>
      <c r="F58" s="148"/>
      <c r="G58" s="148"/>
      <c r="H58" s="148"/>
      <c r="I58" s="148"/>
      <c r="J58" s="148"/>
      <c r="K58" s="148"/>
      <c r="L58" s="148"/>
      <c r="M58" s="344"/>
      <c r="N58" s="344"/>
      <c r="O58" s="345"/>
      <c r="P58" s="345"/>
      <c r="Q58" s="158" t="s">
        <v>85</v>
      </c>
      <c r="R58" s="159"/>
      <c r="S58" s="159"/>
      <c r="T58" s="159"/>
      <c r="U58" s="159"/>
      <c r="V58" s="159"/>
      <c r="W58" s="159"/>
      <c r="X58" s="159"/>
      <c r="Y58" s="159"/>
      <c r="Z58" s="159"/>
      <c r="AA58" s="159"/>
      <c r="AB58" s="159"/>
      <c r="AE58" s="161"/>
      <c r="AF58" s="161"/>
      <c r="AG58" s="161"/>
      <c r="AH58" s="161"/>
      <c r="AI58" s="161"/>
      <c r="AJ58" s="161"/>
      <c r="AK58" s="161"/>
      <c r="AL58" s="161"/>
    </row>
    <row r="59" spans="1:38" s="2" customFormat="1" ht="15" customHeight="1">
      <c r="A59" s="70" t="s">
        <v>44</v>
      </c>
      <c r="B59" s="3"/>
      <c r="C59" s="15"/>
      <c r="D59" s="15"/>
      <c r="E59" s="15"/>
      <c r="F59" s="15"/>
      <c r="G59" s="15"/>
      <c r="H59" s="15"/>
      <c r="I59" s="15"/>
      <c r="J59" s="15"/>
      <c r="K59" s="15"/>
      <c r="L59" s="15"/>
      <c r="M59" s="15"/>
      <c r="N59" s="15"/>
      <c r="O59" s="90"/>
      <c r="P59" s="90"/>
      <c r="Q59" s="349" t="s">
        <v>44</v>
      </c>
      <c r="R59" s="3"/>
      <c r="S59" s="15"/>
      <c r="T59" s="15"/>
      <c r="U59" s="15"/>
      <c r="V59" s="15"/>
      <c r="W59" s="15"/>
      <c r="X59" s="15"/>
      <c r="Y59" s="15"/>
      <c r="Z59" s="15"/>
      <c r="AA59" s="15"/>
      <c r="AB59" s="15"/>
      <c r="AC59" s="15"/>
    </row>
    <row r="60" spans="1:38" s="2" customFormat="1" ht="33.75" customHeight="1">
      <c r="A60" s="542"/>
      <c r="B60" s="542"/>
      <c r="C60" s="542"/>
      <c r="D60" s="542"/>
      <c r="E60" s="542"/>
      <c r="F60" s="542"/>
      <c r="G60" s="542"/>
      <c r="H60" s="542"/>
      <c r="I60" s="542"/>
      <c r="J60" s="542"/>
      <c r="K60" s="542"/>
      <c r="L60" s="542"/>
      <c r="M60" s="15"/>
      <c r="N60" s="15"/>
      <c r="O60" s="15"/>
      <c r="P60" s="15"/>
      <c r="Q60" s="542"/>
      <c r="R60" s="542"/>
      <c r="S60" s="542"/>
      <c r="T60" s="542"/>
      <c r="U60" s="542"/>
      <c r="V60" s="542"/>
      <c r="W60" s="542"/>
      <c r="X60" s="542"/>
      <c r="Y60" s="542"/>
      <c r="Z60" s="542"/>
      <c r="AA60" s="542"/>
      <c r="AB60" s="542"/>
      <c r="AC60" s="15"/>
    </row>
    <row r="61" spans="1:38" s="160" customFormat="1" ht="3.75" customHeight="1">
      <c r="A61" s="149" t="s">
        <v>84</v>
      </c>
      <c r="B61" s="148"/>
      <c r="C61" s="148"/>
      <c r="D61" s="148"/>
      <c r="E61" s="148"/>
      <c r="F61" s="148"/>
      <c r="G61" s="148"/>
      <c r="H61" s="148"/>
      <c r="I61" s="148"/>
      <c r="J61" s="148"/>
      <c r="K61" s="148"/>
      <c r="L61" s="148"/>
      <c r="M61" s="344"/>
      <c r="N61" s="344"/>
      <c r="O61" s="345"/>
      <c r="P61" s="345"/>
      <c r="Q61" s="158" t="s">
        <v>85</v>
      </c>
      <c r="R61" s="159"/>
      <c r="S61" s="159"/>
      <c r="T61" s="159"/>
      <c r="U61" s="159"/>
      <c r="V61" s="159"/>
      <c r="W61" s="159"/>
      <c r="X61" s="159"/>
      <c r="Y61" s="159"/>
      <c r="Z61" s="159"/>
      <c r="AA61" s="159"/>
      <c r="AB61" s="159"/>
      <c r="AE61" s="161"/>
      <c r="AF61" s="161"/>
      <c r="AG61" s="161"/>
      <c r="AH61" s="161"/>
      <c r="AI61" s="161"/>
      <c r="AJ61" s="161"/>
      <c r="AK61" s="161"/>
      <c r="AL61" s="161"/>
    </row>
    <row r="62" spans="1:38" s="2" customFormat="1" ht="15" customHeight="1">
      <c r="A62" s="70" t="s">
        <v>41</v>
      </c>
      <c r="B62" s="150"/>
      <c r="C62" s="150"/>
      <c r="D62" s="150"/>
      <c r="E62" s="150"/>
      <c r="F62" s="150"/>
      <c r="G62" s="150"/>
      <c r="H62" s="150"/>
      <c r="I62" s="150"/>
      <c r="J62" s="150"/>
      <c r="K62" s="150"/>
      <c r="L62" s="150"/>
      <c r="M62" s="15"/>
      <c r="N62" s="15"/>
      <c r="O62" s="15"/>
      <c r="P62" s="15"/>
      <c r="Q62" s="349" t="s">
        <v>41</v>
      </c>
      <c r="R62" s="150"/>
      <c r="S62" s="150"/>
      <c r="T62" s="150"/>
      <c r="U62" s="150"/>
      <c r="V62" s="150"/>
      <c r="W62" s="150"/>
      <c r="X62" s="150"/>
      <c r="Y62" s="150"/>
      <c r="Z62" s="150"/>
      <c r="AA62" s="150"/>
      <c r="AB62" s="150"/>
      <c r="AC62" s="15"/>
    </row>
    <row r="63" spans="1:38" s="3" customFormat="1" ht="18" customHeight="1">
      <c r="T63" s="541"/>
      <c r="U63" s="541"/>
      <c r="V63" s="541"/>
      <c r="W63" s="541"/>
      <c r="X63" s="541"/>
      <c r="Y63" s="541"/>
      <c r="Z63" s="541"/>
      <c r="AA63" s="541"/>
      <c r="AB63" s="541"/>
    </row>
    <row r="64" spans="1:38" s="3" customFormat="1" ht="18" customHeight="1">
      <c r="T64" s="541"/>
      <c r="U64" s="541"/>
      <c r="V64" s="541"/>
      <c r="W64" s="541"/>
      <c r="X64" s="541"/>
      <c r="Y64" s="541"/>
      <c r="Z64" s="541"/>
      <c r="AA64" s="541"/>
      <c r="AB64" s="541"/>
    </row>
    <row r="65" spans="20:28" s="3" customFormat="1" ht="18" customHeight="1">
      <c r="T65" s="133"/>
      <c r="U65" s="133"/>
      <c r="V65" s="133"/>
      <c r="W65" s="133"/>
      <c r="X65" s="133"/>
      <c r="Y65" s="133"/>
      <c r="Z65" s="133"/>
      <c r="AA65" s="133"/>
      <c r="AB65" s="133"/>
    </row>
    <row r="66" spans="20:28" s="3" customFormat="1" ht="18" customHeight="1">
      <c r="T66" s="133"/>
      <c r="U66" s="133"/>
      <c r="V66" s="133"/>
      <c r="W66" s="133"/>
      <c r="X66" s="133"/>
      <c r="Y66" s="133"/>
      <c r="Z66" s="133"/>
      <c r="AA66" s="133"/>
      <c r="AB66" s="133"/>
    </row>
    <row r="67" spans="20:28" s="3" customFormat="1" ht="18" customHeight="1">
      <c r="T67" s="133"/>
      <c r="U67" s="139"/>
      <c r="V67" s="133"/>
      <c r="W67" s="133"/>
      <c r="X67" s="139"/>
      <c r="Y67" s="133"/>
      <c r="Z67" s="133"/>
      <c r="AA67" s="139"/>
      <c r="AB67" s="133"/>
    </row>
    <row r="105" spans="31:31">
      <c r="AE105" s="39" t="s">
        <v>94</v>
      </c>
    </row>
    <row r="106" spans="31:31">
      <c r="AE106" s="39" t="s">
        <v>95</v>
      </c>
    </row>
    <row r="107" spans="31:31">
      <c r="AE107" s="39" t="s">
        <v>96</v>
      </c>
    </row>
    <row r="108" spans="31:31">
      <c r="AE108" s="39" t="s">
        <v>136</v>
      </c>
    </row>
  </sheetData>
  <sheetProtection algorithmName="SHA-512" hashValue="AbnzkvzWNy5dCZGI1QSQOny+U5WlTSF+CjncLBOja8vZEMel7mQmkF00oA3UQzvMCgHX0cuiZYF8vrc+XWUGkw==" saltValue="nLe2scqSCHowR9LT+3tW+w==" spinCount="100000" sheet="1" objects="1" scenarios="1" selectLockedCells="1"/>
  <mergeCells count="59">
    <mergeCell ref="B56:K56"/>
    <mergeCell ref="R56:AA56"/>
    <mergeCell ref="A57:L57"/>
    <mergeCell ref="Q57:AB57"/>
    <mergeCell ref="T63:V64"/>
    <mergeCell ref="W63:Y64"/>
    <mergeCell ref="Z63:AB64"/>
    <mergeCell ref="A60:L60"/>
    <mergeCell ref="Q60:AB60"/>
    <mergeCell ref="A52:K52"/>
    <mergeCell ref="L52:V52"/>
    <mergeCell ref="A53:AB54"/>
    <mergeCell ref="H55:K55"/>
    <mergeCell ref="X55:AA55"/>
    <mergeCell ref="T2:AB5"/>
    <mergeCell ref="J9:AB9"/>
    <mergeCell ref="A10:AB11"/>
    <mergeCell ref="A16:H16"/>
    <mergeCell ref="I16:AB16"/>
    <mergeCell ref="J8:AB8"/>
    <mergeCell ref="S6:AB7"/>
    <mergeCell ref="A18:H18"/>
    <mergeCell ref="I18:AB18"/>
    <mergeCell ref="A28:A30"/>
    <mergeCell ref="B28:B30"/>
    <mergeCell ref="A31:A33"/>
    <mergeCell ref="B31:B33"/>
    <mergeCell ref="D28:O30"/>
    <mergeCell ref="D31:O33"/>
    <mergeCell ref="A20:H20"/>
    <mergeCell ref="J20:AB20"/>
    <mergeCell ref="A26:A27"/>
    <mergeCell ref="B26:B27"/>
    <mergeCell ref="C26:O27"/>
    <mergeCell ref="P26:AB27"/>
    <mergeCell ref="A43:A45"/>
    <mergeCell ref="B43:B45"/>
    <mergeCell ref="C28:C30"/>
    <mergeCell ref="C31:C33"/>
    <mergeCell ref="C34:C36"/>
    <mergeCell ref="C37:C39"/>
    <mergeCell ref="C40:C42"/>
    <mergeCell ref="C43:C45"/>
    <mergeCell ref="A34:A36"/>
    <mergeCell ref="B34:B36"/>
    <mergeCell ref="A37:A39"/>
    <mergeCell ref="B37:B39"/>
    <mergeCell ref="A40:A42"/>
    <mergeCell ref="B40:B42"/>
    <mergeCell ref="D34:O36"/>
    <mergeCell ref="D37:O39"/>
    <mergeCell ref="D40:O42"/>
    <mergeCell ref="D43:O45"/>
    <mergeCell ref="P28:AB30"/>
    <mergeCell ref="P31:AB33"/>
    <mergeCell ref="P34:AB36"/>
    <mergeCell ref="P37:AB39"/>
    <mergeCell ref="P40:AB42"/>
    <mergeCell ref="P43:AB45"/>
  </mergeCells>
  <phoneticPr fontId="15"/>
  <conditionalFormatting sqref="J20">
    <cfRule type="expression" dxfId="22" priority="3">
      <formula>$I$20=FALSE</formula>
    </cfRule>
  </conditionalFormatting>
  <conditionalFormatting sqref="D28:O45">
    <cfRule type="cellIs" dxfId="21" priority="2" operator="equal">
      <formula>"Please Select"</formula>
    </cfRule>
  </conditionalFormatting>
  <conditionalFormatting sqref="P28:AB45">
    <cfRule type="expression" dxfId="20" priority="1">
      <formula>$D28="Trade Manager"</formula>
    </cfRule>
  </conditionalFormatting>
  <dataValidations count="7">
    <dataValidation type="list" showInputMessage="1" showErrorMessage="1" sqref="T2" xr:uid="{00000000-0002-0000-0100-000000000000}">
      <formula1>$AE$105:$AE$108</formula1>
    </dataValidation>
    <dataValidation imeMode="disabled" allowBlank="1" showInputMessage="1" showErrorMessage="1" sqref="I18:AB18 Q60:AB60 L52:V52 A57:L57 T63:AB67 Q57:AB57 A60:L60" xr:uid="{00000000-0002-0000-0100-000001000000}"/>
    <dataValidation type="textLength" imeMode="disabled" operator="equal" allowBlank="1" showInputMessage="1" showErrorMessage="1" error="8 digit Customer ID must be entered." prompt="Enter 8 digit Customer ID." sqref="I20:J20" xr:uid="{00000000-0002-0000-0100-000002000000}">
      <formula1>8</formula1>
    </dataValidation>
    <dataValidation type="custom" imeMode="disabled" allowBlank="1" showInputMessage="1" showErrorMessage="1" errorTitle="Input Error" error="1 to 64 alphanumeric characters must be entered. Only spaces and /-?( ),.'+: symbols are accepted." prompt="1-64 alphanumeric characters._x000a_Spaces and /-?( ),.’+: accepted." sqref="I16:AB16" xr:uid="{00000000-0002-0000-0100-000003000000}">
      <formula1>IF(ISNUMBER(SUMPRODUCT(SEARCH(MID(I16,ROW(INDIRECT("1:"&amp;LEN(I16))),1),"0123456789abcdefghijklmnopqrstuvwxyzABCDEFGHIJKLMNOPQRSTUVWXYZ/-?( ),.'+:"))),IF(LEN(I16)&lt;=64,IF(LEN(I16)&gt;=1,TRUE,FALSE),FALSE),FALSE)</formula1>
    </dataValidation>
    <dataValidation type="textLength" allowBlank="1" showInputMessage="1" showErrorMessage="1" errorTitle="Input Error" error="8 to 10 digit Customer ID must be entered" prompt="Enter 8 to 10 digit Customer ID._x000a_" sqref="P28:AB45" xr:uid="{00000000-0002-0000-0100-000006000000}">
      <formula1>8</formula1>
      <formula2>10</formula2>
    </dataValidation>
    <dataValidation type="custom" imeMode="disabled" allowBlank="1" showInputMessage="1" showErrorMessage="1" errorTitle="Input Error" error="Company name cannot include  '&amp;' ampersand symbol." sqref="R56:AA56 B56:K56" xr:uid="{00000000-0002-0000-0100-000007000000}">
      <formula1>SUMPRODUCT(--(ISNUMBER(FIND(MID(B56,ROW(INDIRECT("1:" &amp; LEN(B56))),1),"&amp;"))))=0</formula1>
    </dataValidation>
    <dataValidation type="list" allowBlank="1" showInputMessage="1" sqref="D28:O45" xr:uid="{540BD905-605F-4EDA-91FA-150AC5BD020C}">
      <formula1>"Cash Forecasting, CMS Hong Kong, CMS Singapore, FOREX, GCMS Plus, GPH, MTS Internet, Payables Finance, TCMS, Trade Manager"</formula1>
    </dataValidation>
  </dataValidations>
  <pageMargins left="0.27559055118110237" right="7.874015748031496E-2" top="0.59055118110236227" bottom="0.39370078740157483" header="0.31496062992125984" footer="0.31496062992125984"/>
  <pageSetup paperSize="9" scale="95" orientation="portrait" r:id="rId1"/>
  <headerFooter alignWithMargins="0">
    <oddFooter>&amp;L&amp;"Arial,標準"&amp;10CS_APP201    &amp;D &amp;T&amp;C&amp;"Arial,標準"&amp;10&amp;P/&amp;N&amp;R&amp;"Arial,標準"&amp;10A member of MUFG, a global financial group</oddFooter>
  </headerFooter>
  <colBreaks count="1" manualBreakCount="1">
    <brk id="2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22" r:id="rId4" name="Check Box 2">
              <controlPr defaultSize="0" autoFill="0" autoLine="0" autoPict="0">
                <anchor moveWithCells="1">
                  <from>
                    <xdr:col>8</xdr:col>
                    <xdr:colOff>19050</xdr:colOff>
                    <xdr:row>19</xdr:row>
                    <xdr:rowOff>47625</xdr:rowOff>
                  </from>
                  <to>
                    <xdr:col>9</xdr:col>
                    <xdr:colOff>266700</xdr:colOff>
                    <xdr:row>19</xdr:row>
                    <xdr:rowOff>314325</xdr:rowOff>
                  </to>
                </anchor>
              </controlPr>
            </control>
          </mc:Choice>
        </mc:AlternateContent>
        <mc:AlternateContent xmlns:mc="http://schemas.openxmlformats.org/markup-compatibility/2006">
          <mc:Choice Requires="x14">
            <control shapeId="133127" r:id="rId5" name="Group Box 7">
              <controlPr defaultSize="0" autoFill="0" autoPict="0">
                <anchor moveWithCells="1">
                  <from>
                    <xdr:col>0</xdr:col>
                    <xdr:colOff>0</xdr:colOff>
                    <xdr:row>27</xdr:row>
                    <xdr:rowOff>19050</xdr:rowOff>
                  </from>
                  <to>
                    <xdr:col>1</xdr:col>
                    <xdr:colOff>266700</xdr:colOff>
                    <xdr:row>30</xdr:row>
                    <xdr:rowOff>9525</xdr:rowOff>
                  </to>
                </anchor>
              </controlPr>
            </control>
          </mc:Choice>
        </mc:AlternateContent>
        <mc:AlternateContent xmlns:mc="http://schemas.openxmlformats.org/markup-compatibility/2006">
          <mc:Choice Requires="x14">
            <control shapeId="133128" r:id="rId6" name="Group Box 8">
              <controlPr defaultSize="0" autoFill="0" autoPict="0">
                <anchor moveWithCells="1">
                  <from>
                    <xdr:col>0</xdr:col>
                    <xdr:colOff>0</xdr:colOff>
                    <xdr:row>30</xdr:row>
                    <xdr:rowOff>28575</xdr:rowOff>
                  </from>
                  <to>
                    <xdr:col>1</xdr:col>
                    <xdr:colOff>266700</xdr:colOff>
                    <xdr:row>33</xdr:row>
                    <xdr:rowOff>19050</xdr:rowOff>
                  </to>
                </anchor>
              </controlPr>
            </control>
          </mc:Choice>
        </mc:AlternateContent>
        <mc:AlternateContent xmlns:mc="http://schemas.openxmlformats.org/markup-compatibility/2006">
          <mc:Choice Requires="x14">
            <control shapeId="133129" r:id="rId7" name="Group Box 9">
              <controlPr defaultSize="0" autoFill="0" autoPict="0">
                <anchor moveWithCells="1">
                  <from>
                    <xdr:col>0</xdr:col>
                    <xdr:colOff>0</xdr:colOff>
                    <xdr:row>33</xdr:row>
                    <xdr:rowOff>19050</xdr:rowOff>
                  </from>
                  <to>
                    <xdr:col>1</xdr:col>
                    <xdr:colOff>266700</xdr:colOff>
                    <xdr:row>36</xdr:row>
                    <xdr:rowOff>9525</xdr:rowOff>
                  </to>
                </anchor>
              </controlPr>
            </control>
          </mc:Choice>
        </mc:AlternateContent>
        <mc:AlternateContent xmlns:mc="http://schemas.openxmlformats.org/markup-compatibility/2006">
          <mc:Choice Requires="x14">
            <control shapeId="133130" r:id="rId8" name="Group Box 10">
              <controlPr defaultSize="0" autoFill="0" autoPict="0">
                <anchor moveWithCells="1">
                  <from>
                    <xdr:col>0</xdr:col>
                    <xdr:colOff>0</xdr:colOff>
                    <xdr:row>36</xdr:row>
                    <xdr:rowOff>28575</xdr:rowOff>
                  </from>
                  <to>
                    <xdr:col>1</xdr:col>
                    <xdr:colOff>266700</xdr:colOff>
                    <xdr:row>39</xdr:row>
                    <xdr:rowOff>19050</xdr:rowOff>
                  </to>
                </anchor>
              </controlPr>
            </control>
          </mc:Choice>
        </mc:AlternateContent>
        <mc:AlternateContent xmlns:mc="http://schemas.openxmlformats.org/markup-compatibility/2006">
          <mc:Choice Requires="x14">
            <control shapeId="133131" r:id="rId9" name="Group Box 11">
              <controlPr defaultSize="0" autoFill="0" autoPict="0">
                <anchor moveWithCells="1">
                  <from>
                    <xdr:col>0</xdr:col>
                    <xdr:colOff>0</xdr:colOff>
                    <xdr:row>39</xdr:row>
                    <xdr:rowOff>19050</xdr:rowOff>
                  </from>
                  <to>
                    <xdr:col>1</xdr:col>
                    <xdr:colOff>266700</xdr:colOff>
                    <xdr:row>42</xdr:row>
                    <xdr:rowOff>9525</xdr:rowOff>
                  </to>
                </anchor>
              </controlPr>
            </control>
          </mc:Choice>
        </mc:AlternateContent>
        <mc:AlternateContent xmlns:mc="http://schemas.openxmlformats.org/markup-compatibility/2006">
          <mc:Choice Requires="x14">
            <control shapeId="133132" r:id="rId10" name="Group Box 12">
              <controlPr defaultSize="0" autoFill="0" autoPict="0">
                <anchor moveWithCells="1">
                  <from>
                    <xdr:col>0</xdr:col>
                    <xdr:colOff>0</xdr:colOff>
                    <xdr:row>42</xdr:row>
                    <xdr:rowOff>28575</xdr:rowOff>
                  </from>
                  <to>
                    <xdr:col>1</xdr:col>
                    <xdr:colOff>266700</xdr:colOff>
                    <xdr:row>45</xdr:row>
                    <xdr:rowOff>19050</xdr:rowOff>
                  </to>
                </anchor>
              </controlPr>
            </control>
          </mc:Choice>
        </mc:AlternateContent>
        <mc:AlternateContent xmlns:mc="http://schemas.openxmlformats.org/markup-compatibility/2006">
          <mc:Choice Requires="x14">
            <control shapeId="133133" r:id="rId11" name="Option Button 13">
              <controlPr defaultSize="0" autoFill="0" autoLine="0" autoPict="0">
                <anchor moveWithCells="1">
                  <from>
                    <xdr:col>0</xdr:col>
                    <xdr:colOff>19050</xdr:colOff>
                    <xdr:row>27</xdr:row>
                    <xdr:rowOff>57150</xdr:rowOff>
                  </from>
                  <to>
                    <xdr:col>0</xdr:col>
                    <xdr:colOff>228600</xdr:colOff>
                    <xdr:row>29</xdr:row>
                    <xdr:rowOff>76200</xdr:rowOff>
                  </to>
                </anchor>
              </controlPr>
            </control>
          </mc:Choice>
        </mc:AlternateContent>
        <mc:AlternateContent xmlns:mc="http://schemas.openxmlformats.org/markup-compatibility/2006">
          <mc:Choice Requires="x14">
            <control shapeId="133134" r:id="rId12" name="Option Button 14">
              <controlPr defaultSize="0" autoFill="0" autoLine="0" autoPict="0">
                <anchor moveWithCells="1">
                  <from>
                    <xdr:col>1</xdr:col>
                    <xdr:colOff>28575</xdr:colOff>
                    <xdr:row>27</xdr:row>
                    <xdr:rowOff>57150</xdr:rowOff>
                  </from>
                  <to>
                    <xdr:col>1</xdr:col>
                    <xdr:colOff>238125</xdr:colOff>
                    <xdr:row>29</xdr:row>
                    <xdr:rowOff>76200</xdr:rowOff>
                  </to>
                </anchor>
              </controlPr>
            </control>
          </mc:Choice>
        </mc:AlternateContent>
        <mc:AlternateContent xmlns:mc="http://schemas.openxmlformats.org/markup-compatibility/2006">
          <mc:Choice Requires="x14">
            <control shapeId="133135" r:id="rId13" name="Option Button 15">
              <controlPr defaultSize="0" autoFill="0" autoLine="0" autoPict="0">
                <anchor moveWithCells="1">
                  <from>
                    <xdr:col>0</xdr:col>
                    <xdr:colOff>19050</xdr:colOff>
                    <xdr:row>30</xdr:row>
                    <xdr:rowOff>57150</xdr:rowOff>
                  </from>
                  <to>
                    <xdr:col>0</xdr:col>
                    <xdr:colOff>228600</xdr:colOff>
                    <xdr:row>32</xdr:row>
                    <xdr:rowOff>76200</xdr:rowOff>
                  </to>
                </anchor>
              </controlPr>
            </control>
          </mc:Choice>
        </mc:AlternateContent>
        <mc:AlternateContent xmlns:mc="http://schemas.openxmlformats.org/markup-compatibility/2006">
          <mc:Choice Requires="x14">
            <control shapeId="133136" r:id="rId14" name="Option Button 16">
              <controlPr defaultSize="0" autoFill="0" autoLine="0" autoPict="0">
                <anchor moveWithCells="1">
                  <from>
                    <xdr:col>1</xdr:col>
                    <xdr:colOff>28575</xdr:colOff>
                    <xdr:row>30</xdr:row>
                    <xdr:rowOff>57150</xdr:rowOff>
                  </from>
                  <to>
                    <xdr:col>1</xdr:col>
                    <xdr:colOff>238125</xdr:colOff>
                    <xdr:row>32</xdr:row>
                    <xdr:rowOff>76200</xdr:rowOff>
                  </to>
                </anchor>
              </controlPr>
            </control>
          </mc:Choice>
        </mc:AlternateContent>
        <mc:AlternateContent xmlns:mc="http://schemas.openxmlformats.org/markup-compatibility/2006">
          <mc:Choice Requires="x14">
            <control shapeId="133137" r:id="rId15" name="Option Button 17">
              <controlPr defaultSize="0" autoFill="0" autoLine="0" autoPict="0">
                <anchor moveWithCells="1">
                  <from>
                    <xdr:col>0</xdr:col>
                    <xdr:colOff>19050</xdr:colOff>
                    <xdr:row>33</xdr:row>
                    <xdr:rowOff>38100</xdr:rowOff>
                  </from>
                  <to>
                    <xdr:col>0</xdr:col>
                    <xdr:colOff>228600</xdr:colOff>
                    <xdr:row>35</xdr:row>
                    <xdr:rowOff>57150</xdr:rowOff>
                  </to>
                </anchor>
              </controlPr>
            </control>
          </mc:Choice>
        </mc:AlternateContent>
        <mc:AlternateContent xmlns:mc="http://schemas.openxmlformats.org/markup-compatibility/2006">
          <mc:Choice Requires="x14">
            <control shapeId="133138" r:id="rId16" name="Option Button 18">
              <controlPr defaultSize="0" autoFill="0" autoLine="0" autoPict="0">
                <anchor moveWithCells="1">
                  <from>
                    <xdr:col>1</xdr:col>
                    <xdr:colOff>28575</xdr:colOff>
                    <xdr:row>33</xdr:row>
                    <xdr:rowOff>38100</xdr:rowOff>
                  </from>
                  <to>
                    <xdr:col>1</xdr:col>
                    <xdr:colOff>238125</xdr:colOff>
                    <xdr:row>35</xdr:row>
                    <xdr:rowOff>57150</xdr:rowOff>
                  </to>
                </anchor>
              </controlPr>
            </control>
          </mc:Choice>
        </mc:AlternateContent>
        <mc:AlternateContent xmlns:mc="http://schemas.openxmlformats.org/markup-compatibility/2006">
          <mc:Choice Requires="x14">
            <control shapeId="133139" r:id="rId17" name="Option Button 19">
              <controlPr defaultSize="0" autoFill="0" autoLine="0" autoPict="0">
                <anchor moveWithCells="1">
                  <from>
                    <xdr:col>0</xdr:col>
                    <xdr:colOff>19050</xdr:colOff>
                    <xdr:row>36</xdr:row>
                    <xdr:rowOff>57150</xdr:rowOff>
                  </from>
                  <to>
                    <xdr:col>0</xdr:col>
                    <xdr:colOff>228600</xdr:colOff>
                    <xdr:row>38</xdr:row>
                    <xdr:rowOff>76200</xdr:rowOff>
                  </to>
                </anchor>
              </controlPr>
            </control>
          </mc:Choice>
        </mc:AlternateContent>
        <mc:AlternateContent xmlns:mc="http://schemas.openxmlformats.org/markup-compatibility/2006">
          <mc:Choice Requires="x14">
            <control shapeId="133140" r:id="rId18" name="Option Button 20">
              <controlPr defaultSize="0" autoFill="0" autoLine="0" autoPict="0">
                <anchor moveWithCells="1">
                  <from>
                    <xdr:col>1</xdr:col>
                    <xdr:colOff>28575</xdr:colOff>
                    <xdr:row>36</xdr:row>
                    <xdr:rowOff>57150</xdr:rowOff>
                  </from>
                  <to>
                    <xdr:col>1</xdr:col>
                    <xdr:colOff>238125</xdr:colOff>
                    <xdr:row>38</xdr:row>
                    <xdr:rowOff>76200</xdr:rowOff>
                  </to>
                </anchor>
              </controlPr>
            </control>
          </mc:Choice>
        </mc:AlternateContent>
        <mc:AlternateContent xmlns:mc="http://schemas.openxmlformats.org/markup-compatibility/2006">
          <mc:Choice Requires="x14">
            <control shapeId="133141" r:id="rId19" name="Option Button 21">
              <controlPr defaultSize="0" autoFill="0" autoLine="0" autoPict="0">
                <anchor moveWithCells="1">
                  <from>
                    <xdr:col>0</xdr:col>
                    <xdr:colOff>19050</xdr:colOff>
                    <xdr:row>39</xdr:row>
                    <xdr:rowOff>66675</xdr:rowOff>
                  </from>
                  <to>
                    <xdr:col>0</xdr:col>
                    <xdr:colOff>228600</xdr:colOff>
                    <xdr:row>41</xdr:row>
                    <xdr:rowOff>85725</xdr:rowOff>
                  </to>
                </anchor>
              </controlPr>
            </control>
          </mc:Choice>
        </mc:AlternateContent>
        <mc:AlternateContent xmlns:mc="http://schemas.openxmlformats.org/markup-compatibility/2006">
          <mc:Choice Requires="x14">
            <control shapeId="133142" r:id="rId20" name="Option Button 22">
              <controlPr defaultSize="0" autoFill="0" autoLine="0" autoPict="0">
                <anchor moveWithCells="1">
                  <from>
                    <xdr:col>1</xdr:col>
                    <xdr:colOff>28575</xdr:colOff>
                    <xdr:row>39</xdr:row>
                    <xdr:rowOff>66675</xdr:rowOff>
                  </from>
                  <to>
                    <xdr:col>1</xdr:col>
                    <xdr:colOff>238125</xdr:colOff>
                    <xdr:row>41</xdr:row>
                    <xdr:rowOff>85725</xdr:rowOff>
                  </to>
                </anchor>
              </controlPr>
            </control>
          </mc:Choice>
        </mc:AlternateContent>
        <mc:AlternateContent xmlns:mc="http://schemas.openxmlformats.org/markup-compatibility/2006">
          <mc:Choice Requires="x14">
            <control shapeId="133143" r:id="rId21" name="Option Button 23">
              <controlPr defaultSize="0" autoFill="0" autoLine="0" autoPict="0">
                <anchor moveWithCells="1">
                  <from>
                    <xdr:col>0</xdr:col>
                    <xdr:colOff>19050</xdr:colOff>
                    <xdr:row>42</xdr:row>
                    <xdr:rowOff>47625</xdr:rowOff>
                  </from>
                  <to>
                    <xdr:col>0</xdr:col>
                    <xdr:colOff>228600</xdr:colOff>
                    <xdr:row>44</xdr:row>
                    <xdr:rowOff>66675</xdr:rowOff>
                  </to>
                </anchor>
              </controlPr>
            </control>
          </mc:Choice>
        </mc:AlternateContent>
        <mc:AlternateContent xmlns:mc="http://schemas.openxmlformats.org/markup-compatibility/2006">
          <mc:Choice Requires="x14">
            <control shapeId="133144" r:id="rId22" name="Option Button 24">
              <controlPr defaultSize="0" autoFill="0" autoLine="0" autoPict="0">
                <anchor moveWithCells="1">
                  <from>
                    <xdr:col>1</xdr:col>
                    <xdr:colOff>28575</xdr:colOff>
                    <xdr:row>42</xdr:row>
                    <xdr:rowOff>47625</xdr:rowOff>
                  </from>
                  <to>
                    <xdr:col>1</xdr:col>
                    <xdr:colOff>238125</xdr:colOff>
                    <xdr:row>44</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727CE-F8FC-415E-A58E-6BCE0E226190}">
  <dimension ref="A1:CO151"/>
  <sheetViews>
    <sheetView showGridLines="0" view="pageBreakPreview" zoomScaleNormal="100" zoomScaleSheetLayoutView="100" workbookViewId="0">
      <selection activeCell="T2" sqref="T2:AA5"/>
    </sheetView>
  </sheetViews>
  <sheetFormatPr defaultColWidth="3.25" defaultRowHeight="15" customHeight="1"/>
  <cols>
    <col min="1" max="8" width="3.625" style="380" customWidth="1"/>
    <col min="9" max="9" width="3.75" style="380" customWidth="1"/>
    <col min="10" max="27" width="3.625" style="380" customWidth="1"/>
    <col min="28" max="28" width="3.25" style="379"/>
    <col min="29" max="29" width="3.125" style="379" customWidth="1"/>
    <col min="30" max="16384" width="3.25" style="379"/>
  </cols>
  <sheetData>
    <row r="1" spans="1:93" ht="6.2" customHeight="1">
      <c r="A1" s="399"/>
      <c r="B1" s="399"/>
      <c r="C1" s="399"/>
      <c r="D1" s="399"/>
      <c r="E1" s="399"/>
      <c r="F1" s="399"/>
      <c r="G1" s="399"/>
      <c r="H1" s="399"/>
      <c r="I1" s="399"/>
      <c r="J1" s="400"/>
      <c r="K1" s="400"/>
      <c r="L1" s="400"/>
      <c r="M1" s="400"/>
      <c r="N1" s="400"/>
      <c r="O1" s="400"/>
      <c r="P1" s="400"/>
      <c r="Q1" s="400"/>
      <c r="R1" s="400"/>
      <c r="S1" s="400"/>
      <c r="T1" s="400"/>
      <c r="U1" s="400"/>
      <c r="V1" s="400"/>
      <c r="W1" s="400"/>
      <c r="X1" s="400"/>
      <c r="Y1" s="400"/>
      <c r="Z1" s="400"/>
      <c r="AA1" s="400"/>
    </row>
    <row r="2" spans="1:93" ht="11.1" customHeight="1">
      <c r="A2" s="399"/>
      <c r="B2" s="399"/>
      <c r="C2" s="399"/>
      <c r="D2" s="399"/>
      <c r="E2" s="399"/>
      <c r="F2" s="399"/>
      <c r="G2" s="399"/>
      <c r="H2" s="399"/>
      <c r="I2" s="399"/>
      <c r="J2" s="400"/>
      <c r="K2" s="400"/>
      <c r="L2" s="400"/>
      <c r="M2" s="400"/>
      <c r="N2" s="400"/>
      <c r="O2" s="400"/>
      <c r="P2" s="400"/>
      <c r="Q2" s="400"/>
      <c r="R2" s="400"/>
      <c r="S2" s="400"/>
      <c r="T2" s="554" t="s">
        <v>318</v>
      </c>
      <c r="U2" s="555"/>
      <c r="V2" s="555"/>
      <c r="W2" s="555"/>
      <c r="X2" s="555"/>
      <c r="Y2" s="555"/>
      <c r="Z2" s="555"/>
      <c r="AA2" s="555"/>
    </row>
    <row r="3" spans="1:93" ht="6.2" customHeight="1">
      <c r="A3" s="399"/>
      <c r="B3" s="399"/>
      <c r="C3" s="399"/>
      <c r="D3" s="399"/>
      <c r="E3" s="399"/>
      <c r="F3" s="399"/>
      <c r="G3" s="399"/>
      <c r="H3" s="399"/>
      <c r="I3" s="399"/>
      <c r="J3" s="400"/>
      <c r="K3" s="400"/>
      <c r="L3" s="400"/>
      <c r="M3" s="400"/>
      <c r="N3" s="400"/>
      <c r="O3" s="400"/>
      <c r="P3" s="400"/>
      <c r="Q3" s="400"/>
      <c r="R3" s="400"/>
      <c r="S3" s="400"/>
      <c r="T3" s="555"/>
      <c r="U3" s="555"/>
      <c r="V3" s="555"/>
      <c r="W3" s="555"/>
      <c r="X3" s="555"/>
      <c r="Y3" s="555"/>
      <c r="Z3" s="555"/>
      <c r="AA3" s="555"/>
    </row>
    <row r="4" spans="1:93" ht="6.2" customHeight="1">
      <c r="A4" s="399"/>
      <c r="B4" s="399"/>
      <c r="C4" s="399"/>
      <c r="D4" s="399"/>
      <c r="E4" s="399"/>
      <c r="F4" s="399"/>
      <c r="G4" s="399"/>
      <c r="H4" s="399"/>
      <c r="I4" s="399"/>
      <c r="J4" s="400"/>
      <c r="K4" s="400"/>
      <c r="L4" s="400"/>
      <c r="M4" s="400"/>
      <c r="N4" s="400"/>
      <c r="O4" s="400"/>
      <c r="P4" s="400"/>
      <c r="Q4" s="400"/>
      <c r="R4" s="400"/>
      <c r="S4" s="400"/>
      <c r="T4" s="555"/>
      <c r="U4" s="555"/>
      <c r="V4" s="555"/>
      <c r="W4" s="555"/>
      <c r="X4" s="555"/>
      <c r="Y4" s="555"/>
      <c r="Z4" s="555"/>
      <c r="AA4" s="555"/>
    </row>
    <row r="5" spans="1:93" ht="6.2" customHeight="1">
      <c r="A5" s="399"/>
      <c r="B5" s="399"/>
      <c r="C5" s="399"/>
      <c r="D5" s="399"/>
      <c r="E5" s="399"/>
      <c r="F5" s="399"/>
      <c r="G5" s="399"/>
      <c r="H5" s="399"/>
      <c r="I5" s="399"/>
      <c r="J5" s="400"/>
      <c r="K5" s="400"/>
      <c r="L5" s="400"/>
      <c r="M5" s="400"/>
      <c r="N5" s="400"/>
      <c r="O5" s="400"/>
      <c r="P5" s="400"/>
      <c r="Q5" s="400"/>
      <c r="R5" s="400"/>
      <c r="S5" s="400"/>
      <c r="T5" s="555"/>
      <c r="U5" s="555"/>
      <c r="V5" s="555"/>
      <c r="W5" s="555"/>
      <c r="X5" s="555"/>
      <c r="Y5" s="555"/>
      <c r="Z5" s="555"/>
      <c r="AA5" s="555"/>
    </row>
    <row r="6" spans="1:93" s="380" customFormat="1" ht="6.2" customHeight="1">
      <c r="A6" s="399"/>
      <c r="B6" s="399"/>
      <c r="C6" s="399"/>
      <c r="D6" s="399"/>
      <c r="E6" s="399"/>
      <c r="F6" s="399"/>
      <c r="G6" s="399"/>
      <c r="R6" s="556"/>
      <c r="S6" s="556"/>
      <c r="T6" s="556"/>
      <c r="U6" s="556"/>
      <c r="V6" s="556"/>
      <c r="W6" s="556"/>
      <c r="X6" s="556"/>
      <c r="Y6" s="556"/>
      <c r="Z6" s="556"/>
      <c r="AA6" s="556"/>
    </row>
    <row r="7" spans="1:93" s="380" customFormat="1" ht="6.2" customHeight="1">
      <c r="A7" s="399"/>
      <c r="B7" s="399"/>
      <c r="C7" s="399"/>
      <c r="D7" s="399"/>
      <c r="E7" s="399"/>
      <c r="F7" s="399"/>
      <c r="G7" s="399"/>
      <c r="R7" s="556"/>
      <c r="S7" s="556"/>
      <c r="T7" s="556"/>
      <c r="U7" s="556"/>
      <c r="V7" s="556"/>
      <c r="W7" s="556"/>
      <c r="X7" s="556"/>
      <c r="Y7" s="556"/>
      <c r="Z7" s="556"/>
      <c r="AA7" s="556"/>
    </row>
    <row r="8" spans="1:93" ht="9" customHeight="1">
      <c r="A8" s="399"/>
      <c r="B8" s="399"/>
      <c r="C8" s="399"/>
      <c r="D8" s="399"/>
      <c r="E8" s="399"/>
      <c r="F8" s="399"/>
      <c r="G8" s="399"/>
      <c r="H8" s="399"/>
      <c r="I8" s="441"/>
      <c r="J8" s="557" t="str">
        <f>'01_Customer(Common)'!J8:AC8</f>
        <v/>
      </c>
      <c r="K8" s="557"/>
      <c r="L8" s="557"/>
      <c r="M8" s="557"/>
      <c r="N8" s="557"/>
      <c r="O8" s="557"/>
      <c r="P8" s="557"/>
      <c r="Q8" s="557"/>
      <c r="R8" s="557"/>
      <c r="S8" s="557"/>
      <c r="T8" s="557"/>
      <c r="U8" s="557"/>
      <c r="V8" s="557"/>
      <c r="W8" s="557"/>
      <c r="X8" s="557"/>
      <c r="Y8" s="557"/>
      <c r="Z8" s="557"/>
      <c r="AA8" s="557"/>
    </row>
    <row r="9" spans="1:93" ht="9" customHeight="1">
      <c r="A9" s="399"/>
      <c r="B9" s="399"/>
      <c r="C9" s="399"/>
      <c r="D9" s="399"/>
      <c r="E9" s="399"/>
      <c r="F9" s="399"/>
      <c r="G9" s="399"/>
      <c r="H9" s="399"/>
      <c r="I9" s="399"/>
      <c r="J9" s="557" t="str">
        <f>'01_Customer(Common)'!J9:AC9</f>
        <v/>
      </c>
      <c r="K9" s="557"/>
      <c r="L9" s="557"/>
      <c r="M9" s="557"/>
      <c r="N9" s="557"/>
      <c r="O9" s="557"/>
      <c r="P9" s="557"/>
      <c r="Q9" s="557"/>
      <c r="R9" s="557"/>
      <c r="S9" s="557"/>
      <c r="T9" s="557"/>
      <c r="U9" s="557"/>
      <c r="V9" s="557"/>
      <c r="W9" s="557"/>
      <c r="X9" s="557"/>
      <c r="Y9" s="557"/>
      <c r="Z9" s="557"/>
      <c r="AA9" s="557"/>
      <c r="AD9" s="440"/>
      <c r="AE9" s="440"/>
      <c r="AF9" s="440"/>
      <c r="AG9" s="440"/>
      <c r="AH9" s="440"/>
      <c r="AI9" s="440"/>
      <c r="AJ9" s="440"/>
      <c r="AK9" s="440"/>
      <c r="AL9" s="440"/>
      <c r="AM9" s="440"/>
      <c r="AN9" s="440"/>
      <c r="AO9" s="440"/>
      <c r="AP9" s="440"/>
      <c r="AQ9" s="440"/>
      <c r="AR9" s="440"/>
      <c r="AS9" s="440"/>
      <c r="AT9" s="440"/>
      <c r="AU9" s="440"/>
      <c r="AV9" s="440"/>
      <c r="AW9" s="440"/>
      <c r="AX9" s="440"/>
      <c r="AY9" s="440"/>
      <c r="AZ9" s="440"/>
      <c r="BA9" s="440"/>
      <c r="BB9" s="440"/>
      <c r="BC9" s="440"/>
    </row>
    <row r="10" spans="1:93" ht="10.5" customHeight="1">
      <c r="A10" s="558" t="s">
        <v>244</v>
      </c>
      <c r="B10" s="558"/>
      <c r="C10" s="558"/>
      <c r="D10" s="558"/>
      <c r="E10" s="558"/>
      <c r="F10" s="558"/>
      <c r="G10" s="558"/>
      <c r="H10" s="558"/>
      <c r="I10" s="558"/>
      <c r="J10" s="558"/>
      <c r="K10" s="558"/>
      <c r="L10" s="558"/>
      <c r="M10" s="558"/>
      <c r="N10" s="558"/>
      <c r="O10" s="558"/>
      <c r="P10" s="558"/>
      <c r="Q10" s="558"/>
      <c r="R10" s="558"/>
      <c r="S10" s="558"/>
      <c r="T10" s="558"/>
      <c r="U10" s="558"/>
      <c r="V10" s="558"/>
      <c r="W10" s="558"/>
      <c r="X10" s="558"/>
      <c r="Y10" s="558"/>
      <c r="Z10" s="558"/>
      <c r="AA10" s="558"/>
      <c r="AD10" s="439"/>
      <c r="AE10" s="439"/>
      <c r="AF10" s="439"/>
      <c r="AG10" s="439"/>
      <c r="AH10" s="439"/>
      <c r="AI10" s="439"/>
      <c r="AJ10" s="439"/>
      <c r="AK10" s="439"/>
      <c r="AL10" s="439"/>
      <c r="AM10" s="439"/>
      <c r="AN10" s="439"/>
      <c r="AO10" s="439"/>
      <c r="AP10" s="439"/>
      <c r="AQ10" s="439"/>
      <c r="AR10" s="439"/>
      <c r="AS10" s="439"/>
      <c r="AT10" s="439"/>
      <c r="AU10" s="439"/>
      <c r="AV10" s="439"/>
      <c r="AW10" s="439"/>
      <c r="AX10" s="439"/>
      <c r="AY10" s="439"/>
      <c r="AZ10" s="439"/>
      <c r="BA10" s="439"/>
    </row>
    <row r="11" spans="1:93" ht="11.25" customHeight="1">
      <c r="A11" s="558"/>
      <c r="B11" s="558"/>
      <c r="C11" s="558"/>
      <c r="D11" s="558"/>
      <c r="E11" s="558"/>
      <c r="F11" s="558"/>
      <c r="G11" s="558"/>
      <c r="H11" s="558"/>
      <c r="I11" s="558"/>
      <c r="J11" s="558"/>
      <c r="K11" s="558"/>
      <c r="L11" s="558"/>
      <c r="M11" s="558"/>
      <c r="N11" s="558"/>
      <c r="O11" s="558"/>
      <c r="P11" s="558"/>
      <c r="Q11" s="558"/>
      <c r="R11" s="558"/>
      <c r="S11" s="558"/>
      <c r="T11" s="558"/>
      <c r="U11" s="558"/>
      <c r="V11" s="558"/>
      <c r="W11" s="558"/>
      <c r="X11" s="558"/>
      <c r="Y11" s="558"/>
      <c r="Z11" s="558"/>
      <c r="AA11" s="558"/>
      <c r="AD11" s="445"/>
      <c r="AE11" s="445"/>
      <c r="AF11" s="445"/>
      <c r="AG11" s="445"/>
      <c r="AH11" s="445"/>
      <c r="AI11" s="445"/>
      <c r="AJ11" s="445"/>
      <c r="AK11" s="445"/>
      <c r="AL11" s="445"/>
      <c r="AM11" s="445"/>
      <c r="AN11" s="445"/>
      <c r="AO11" s="445"/>
      <c r="AP11" s="445"/>
      <c r="AQ11" s="445"/>
      <c r="AR11" s="445"/>
      <c r="AS11" s="445"/>
      <c r="AT11" s="445"/>
      <c r="AU11" s="445"/>
      <c r="AV11" s="445"/>
      <c r="AW11" s="445"/>
      <c r="AX11" s="445"/>
      <c r="AY11" s="445"/>
      <c r="AZ11" s="445"/>
      <c r="BA11" s="445"/>
    </row>
    <row r="12" spans="1:93" ht="4.5" customHeight="1">
      <c r="A12" s="438"/>
      <c r="B12" s="438"/>
      <c r="C12" s="438"/>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row>
    <row r="13" spans="1:93" s="380" customFormat="1" ht="24" customHeight="1">
      <c r="A13" s="410" t="s">
        <v>92</v>
      </c>
      <c r="B13" s="437" t="s">
        <v>102</v>
      </c>
      <c r="C13" s="436"/>
      <c r="D13" s="435"/>
      <c r="E13" s="435"/>
      <c r="F13" s="435"/>
      <c r="G13" s="435"/>
      <c r="H13" s="435"/>
      <c r="I13" s="435"/>
      <c r="J13" s="435"/>
      <c r="K13" s="435"/>
      <c r="L13" s="435"/>
      <c r="M13" s="435"/>
      <c r="N13" s="435"/>
      <c r="O13" s="435"/>
      <c r="P13" s="435"/>
      <c r="Q13" s="435"/>
      <c r="R13" s="435"/>
      <c r="S13" s="435"/>
      <c r="T13" s="435"/>
      <c r="U13" s="435"/>
      <c r="V13" s="435"/>
      <c r="W13" s="435"/>
      <c r="X13" s="435"/>
      <c r="Y13" s="435"/>
      <c r="Z13" s="435"/>
      <c r="AA13" s="435"/>
      <c r="AB13" s="435"/>
    </row>
    <row r="14" spans="1:93" s="380" customFormat="1" ht="3" customHeight="1">
      <c r="A14" s="434"/>
      <c r="B14" s="433"/>
      <c r="C14" s="433"/>
      <c r="D14" s="399"/>
      <c r="E14" s="399"/>
      <c r="F14" s="399"/>
      <c r="G14" s="399"/>
      <c r="H14" s="399"/>
      <c r="I14" s="399"/>
      <c r="J14" s="399"/>
      <c r="K14" s="399"/>
      <c r="L14" s="399"/>
      <c r="M14" s="399"/>
      <c r="N14" s="399"/>
      <c r="O14" s="399"/>
      <c r="P14" s="399"/>
      <c r="Q14" s="399"/>
      <c r="R14" s="399"/>
      <c r="S14" s="399"/>
      <c r="T14" s="399"/>
      <c r="U14" s="399"/>
      <c r="V14" s="399"/>
      <c r="W14" s="399"/>
      <c r="X14" s="399"/>
      <c r="Y14" s="399"/>
      <c r="Z14" s="399"/>
      <c r="AA14" s="399"/>
      <c r="AB14" s="399"/>
    </row>
    <row r="15" spans="1:93" ht="12" customHeight="1">
      <c r="A15" s="409" t="s">
        <v>105</v>
      </c>
      <c r="B15" s="442"/>
      <c r="C15" s="442"/>
      <c r="D15" s="442"/>
      <c r="E15" s="442"/>
      <c r="F15" s="442"/>
      <c r="G15" s="442"/>
      <c r="H15" s="442"/>
      <c r="I15" s="442"/>
      <c r="J15" s="442"/>
      <c r="K15" s="442"/>
      <c r="L15" s="442"/>
      <c r="M15" s="442"/>
      <c r="N15" s="442"/>
      <c r="O15" s="442"/>
      <c r="P15" s="442"/>
      <c r="Q15" s="442"/>
      <c r="R15" s="442"/>
      <c r="S15" s="442"/>
      <c r="T15" s="442"/>
      <c r="U15" s="442"/>
      <c r="V15" s="442"/>
      <c r="W15" s="442"/>
      <c r="X15" s="442"/>
      <c r="Y15" s="442"/>
      <c r="Z15" s="442"/>
      <c r="AA15" s="442"/>
      <c r="AB15" s="442"/>
      <c r="AD15" s="553"/>
      <c r="AE15" s="553"/>
      <c r="AF15" s="553"/>
      <c r="AG15" s="553"/>
      <c r="AH15" s="553"/>
      <c r="AI15" s="553"/>
      <c r="AJ15" s="553"/>
      <c r="AK15" s="553"/>
      <c r="AL15" s="553"/>
      <c r="AM15" s="553"/>
      <c r="AN15" s="553"/>
      <c r="AO15" s="553"/>
      <c r="AP15" s="553"/>
      <c r="AQ15" s="553"/>
      <c r="AR15" s="553"/>
      <c r="AS15" s="553"/>
      <c r="AT15" s="553"/>
      <c r="AU15" s="553"/>
      <c r="AV15" s="553"/>
      <c r="AW15" s="553"/>
      <c r="AX15" s="553"/>
      <c r="AY15" s="553"/>
      <c r="AZ15" s="553"/>
      <c r="BA15" s="553"/>
      <c r="BB15" s="553"/>
      <c r="BC15" s="553"/>
    </row>
    <row r="16" spans="1:93" s="380" customFormat="1" ht="26.1" customHeight="1">
      <c r="A16" s="559" t="s">
        <v>8</v>
      </c>
      <c r="B16" s="559"/>
      <c r="C16" s="559"/>
      <c r="D16" s="559"/>
      <c r="E16" s="559"/>
      <c r="F16" s="559"/>
      <c r="G16" s="559"/>
      <c r="H16" s="560"/>
      <c r="I16" s="561"/>
      <c r="J16" s="562"/>
      <c r="K16" s="562"/>
      <c r="L16" s="562"/>
      <c r="M16" s="562"/>
      <c r="N16" s="562"/>
      <c r="O16" s="562"/>
      <c r="P16" s="562"/>
      <c r="Q16" s="562"/>
      <c r="R16" s="562"/>
      <c r="S16" s="562"/>
      <c r="T16" s="562"/>
      <c r="U16" s="562"/>
      <c r="V16" s="562"/>
      <c r="W16" s="562"/>
      <c r="X16" s="562"/>
      <c r="Y16" s="562"/>
      <c r="Z16" s="562"/>
      <c r="AA16" s="563"/>
      <c r="AB16" s="389"/>
      <c r="AD16" s="564"/>
      <c r="AE16" s="564"/>
      <c r="AF16" s="564"/>
      <c r="AG16" s="564"/>
      <c r="AH16" s="564"/>
      <c r="AI16" s="564"/>
      <c r="AJ16" s="564"/>
      <c r="AK16" s="564"/>
      <c r="AL16" s="564"/>
      <c r="AM16" s="564"/>
      <c r="AN16" s="564"/>
      <c r="AO16" s="564"/>
      <c r="AP16" s="564"/>
      <c r="AQ16" s="564"/>
      <c r="AR16" s="564"/>
      <c r="AS16" s="564"/>
      <c r="AT16" s="564"/>
      <c r="AU16" s="564"/>
      <c r="AV16" s="564"/>
      <c r="AW16" s="564"/>
      <c r="AX16" s="564"/>
      <c r="AY16" s="564"/>
      <c r="AZ16" s="564"/>
      <c r="BA16" s="564"/>
      <c r="BB16" s="379"/>
      <c r="BC16" s="379"/>
      <c r="BJ16" s="379"/>
      <c r="BK16" s="445"/>
      <c r="BL16" s="445"/>
      <c r="BM16" s="445"/>
      <c r="BN16" s="445"/>
      <c r="BO16" s="445"/>
      <c r="BP16" s="445"/>
      <c r="BQ16" s="445"/>
      <c r="BR16" s="445"/>
      <c r="BS16" s="445"/>
      <c r="BT16" s="445"/>
      <c r="BU16" s="445"/>
      <c r="BV16" s="445"/>
      <c r="BW16" s="445"/>
      <c r="BX16" s="445"/>
      <c r="BY16" s="445"/>
      <c r="BZ16" s="445"/>
      <c r="CA16" s="445"/>
      <c r="CB16" s="445"/>
      <c r="CC16" s="445"/>
      <c r="CD16" s="445"/>
      <c r="CE16" s="445"/>
      <c r="CF16" s="445"/>
      <c r="CG16" s="445"/>
      <c r="CH16" s="445"/>
      <c r="CI16" s="379"/>
      <c r="CJ16" s="379"/>
      <c r="CK16" s="379"/>
      <c r="CL16" s="379"/>
      <c r="CM16" s="379"/>
      <c r="CN16" s="379"/>
      <c r="CO16" s="379"/>
    </row>
    <row r="17" spans="1:60" s="380" customFormat="1" ht="3" customHeight="1">
      <c r="A17" s="444"/>
      <c r="B17" s="444"/>
      <c r="C17" s="444"/>
      <c r="D17" s="444"/>
      <c r="E17" s="444"/>
      <c r="F17" s="444"/>
      <c r="G17" s="444"/>
      <c r="H17" s="444"/>
      <c r="I17" s="432"/>
      <c r="J17" s="432"/>
      <c r="K17" s="432"/>
      <c r="L17" s="432"/>
      <c r="M17" s="432"/>
      <c r="N17" s="432"/>
      <c r="O17" s="432"/>
      <c r="P17" s="432"/>
      <c r="Q17" s="432"/>
      <c r="R17" s="432"/>
      <c r="S17" s="432"/>
      <c r="T17" s="432"/>
      <c r="U17" s="432"/>
      <c r="V17" s="432"/>
      <c r="W17" s="432"/>
      <c r="X17" s="432"/>
      <c r="Y17" s="432"/>
      <c r="Z17" s="432"/>
      <c r="AA17" s="432"/>
      <c r="AB17" s="395"/>
      <c r="AC17" s="379"/>
      <c r="AD17" s="379"/>
      <c r="AE17" s="379"/>
      <c r="AF17" s="379"/>
      <c r="AG17" s="379"/>
      <c r="AH17" s="379"/>
      <c r="AI17" s="379"/>
      <c r="AJ17" s="379"/>
      <c r="AK17" s="379"/>
      <c r="AL17" s="379"/>
      <c r="AM17" s="379"/>
      <c r="AN17" s="379"/>
      <c r="AO17" s="379"/>
      <c r="AP17" s="379"/>
      <c r="AQ17" s="379"/>
      <c r="AR17" s="379"/>
      <c r="AS17" s="379"/>
      <c r="AT17" s="379"/>
      <c r="AU17" s="379"/>
      <c r="AV17" s="379"/>
      <c r="AW17" s="379"/>
      <c r="AX17" s="379"/>
      <c r="AY17" s="379"/>
      <c r="AZ17" s="379"/>
      <c r="BA17" s="379"/>
      <c r="BB17" s="379"/>
      <c r="BC17" s="379"/>
      <c r="BD17" s="379"/>
      <c r="BE17" s="379"/>
      <c r="BF17" s="379"/>
      <c r="BG17" s="379"/>
      <c r="BH17" s="379"/>
    </row>
    <row r="18" spans="1:60" ht="24" customHeight="1">
      <c r="A18" s="410" t="s">
        <v>100</v>
      </c>
      <c r="B18" s="405" t="s">
        <v>129</v>
      </c>
      <c r="C18" s="405"/>
      <c r="D18" s="405"/>
      <c r="E18" s="405"/>
      <c r="F18" s="405"/>
      <c r="G18" s="405"/>
      <c r="H18" s="405"/>
      <c r="I18" s="405"/>
      <c r="J18" s="405"/>
      <c r="K18" s="405"/>
      <c r="L18" s="405"/>
      <c r="M18" s="405"/>
      <c r="N18" s="405"/>
      <c r="O18" s="405"/>
      <c r="P18" s="405"/>
      <c r="Q18" s="405"/>
      <c r="R18" s="405"/>
      <c r="S18" s="405"/>
      <c r="T18" s="405"/>
      <c r="U18" s="405"/>
      <c r="V18" s="405"/>
      <c r="W18" s="405"/>
      <c r="X18" s="405"/>
      <c r="Y18" s="405"/>
      <c r="Z18" s="405"/>
      <c r="AA18" s="405"/>
    </row>
    <row r="19" spans="1:60" ht="4.3499999999999996" customHeight="1">
      <c r="A19" s="413"/>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row>
    <row r="20" spans="1:60" ht="12" customHeight="1">
      <c r="A20" s="409" t="s">
        <v>154</v>
      </c>
      <c r="B20" s="442"/>
      <c r="C20" s="442"/>
      <c r="D20" s="442"/>
      <c r="E20" s="442"/>
      <c r="F20" s="442"/>
      <c r="G20" s="442"/>
      <c r="H20" s="442"/>
      <c r="I20" s="442"/>
      <c r="J20" s="442"/>
      <c r="K20" s="442"/>
      <c r="L20" s="442"/>
      <c r="M20" s="442"/>
      <c r="N20" s="442"/>
      <c r="O20" s="442"/>
      <c r="P20" s="442"/>
      <c r="Q20" s="442"/>
      <c r="R20" s="442"/>
      <c r="S20" s="442"/>
      <c r="T20" s="442"/>
      <c r="U20" s="442"/>
      <c r="V20" s="442"/>
      <c r="W20" s="442"/>
      <c r="X20" s="442"/>
      <c r="Y20" s="442"/>
      <c r="Z20" s="442"/>
      <c r="AA20" s="442"/>
    </row>
    <row r="21" spans="1:60" ht="12" customHeight="1">
      <c r="A21" s="409" t="s">
        <v>140</v>
      </c>
      <c r="B21" s="442"/>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row>
    <row r="22" spans="1:60" ht="12" customHeight="1">
      <c r="A22" s="409" t="s">
        <v>155</v>
      </c>
      <c r="B22" s="442"/>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row>
    <row r="23" spans="1:60" ht="26.1" customHeight="1">
      <c r="A23" s="565" t="s">
        <v>130</v>
      </c>
      <c r="B23" s="566"/>
      <c r="C23" s="566"/>
      <c r="D23" s="566"/>
      <c r="E23" s="566"/>
      <c r="F23" s="566"/>
      <c r="G23" s="566"/>
      <c r="H23" s="566"/>
      <c r="I23" s="567"/>
      <c r="J23" s="568" t="s">
        <v>113</v>
      </c>
      <c r="K23" s="569"/>
      <c r="L23" s="569"/>
      <c r="M23" s="569"/>
      <c r="N23" s="569"/>
      <c r="O23" s="569"/>
      <c r="P23" s="569"/>
      <c r="Q23" s="569"/>
      <c r="R23" s="569"/>
      <c r="S23" s="569"/>
      <c r="T23" s="569"/>
      <c r="U23" s="569"/>
      <c r="V23" s="569"/>
      <c r="W23" s="569"/>
      <c r="X23" s="569"/>
      <c r="Y23" s="569"/>
      <c r="Z23" s="569"/>
      <c r="AA23" s="570"/>
    </row>
    <row r="24" spans="1:60" ht="41.1" customHeight="1">
      <c r="A24" s="431"/>
      <c r="B24" s="430"/>
      <c r="C24" s="430"/>
      <c r="D24" s="430"/>
      <c r="E24" s="430"/>
      <c r="F24" s="430"/>
      <c r="G24" s="430"/>
      <c r="H24" s="430"/>
      <c r="I24" s="429"/>
      <c r="J24" s="591" t="s">
        <v>141</v>
      </c>
      <c r="K24" s="591"/>
      <c r="L24" s="591"/>
      <c r="M24" s="591" t="s">
        <v>142</v>
      </c>
      <c r="N24" s="591"/>
      <c r="O24" s="591"/>
      <c r="P24" s="591" t="s">
        <v>314</v>
      </c>
      <c r="Q24" s="591"/>
      <c r="R24" s="591"/>
      <c r="S24" s="592" t="s">
        <v>315</v>
      </c>
      <c r="T24" s="592"/>
      <c r="U24" s="593"/>
      <c r="V24" s="592" t="s">
        <v>316</v>
      </c>
      <c r="W24" s="592"/>
      <c r="X24" s="593"/>
      <c r="Y24" s="571" t="s">
        <v>138</v>
      </c>
      <c r="Z24" s="572"/>
      <c r="AA24" s="572"/>
    </row>
    <row r="25" spans="1:60" ht="41.1" customHeight="1">
      <c r="A25" s="428"/>
      <c r="B25" s="427"/>
      <c r="C25" s="427"/>
      <c r="D25" s="427"/>
      <c r="E25" s="427"/>
      <c r="F25" s="427"/>
      <c r="G25" s="427"/>
      <c r="H25" s="427"/>
      <c r="I25" s="426"/>
      <c r="J25" s="591"/>
      <c r="K25" s="591"/>
      <c r="L25" s="591"/>
      <c r="M25" s="591"/>
      <c r="N25" s="591"/>
      <c r="O25" s="591"/>
      <c r="P25" s="591"/>
      <c r="Q25" s="591"/>
      <c r="R25" s="591"/>
      <c r="S25" s="594"/>
      <c r="T25" s="594"/>
      <c r="U25" s="595"/>
      <c r="V25" s="594"/>
      <c r="W25" s="594"/>
      <c r="X25" s="595"/>
      <c r="Y25" s="571"/>
      <c r="Z25" s="572"/>
      <c r="AA25" s="572"/>
    </row>
    <row r="26" spans="1:60" ht="26.1" customHeight="1">
      <c r="A26" s="425"/>
      <c r="B26" s="573">
        <v>1</v>
      </c>
      <c r="C26" s="575" t="s">
        <v>137</v>
      </c>
      <c r="D26" s="576"/>
      <c r="E26" s="576"/>
      <c r="F26" s="576"/>
      <c r="G26" s="576"/>
      <c r="H26" s="576"/>
      <c r="I26" s="577"/>
      <c r="J26" s="578"/>
      <c r="K26" s="578"/>
      <c r="L26" s="578"/>
      <c r="M26" s="579">
        <v>1</v>
      </c>
      <c r="N26" s="579"/>
      <c r="O26" s="579"/>
      <c r="P26" s="580"/>
      <c r="Q26" s="580"/>
      <c r="R26" s="580"/>
      <c r="S26" s="581" t="s">
        <v>132</v>
      </c>
      <c r="T26" s="582"/>
      <c r="U26" s="583"/>
      <c r="V26" s="587" t="s">
        <v>132</v>
      </c>
      <c r="W26" s="587"/>
      <c r="X26" s="588"/>
      <c r="Y26" s="589" t="s">
        <v>131</v>
      </c>
      <c r="Z26" s="590"/>
      <c r="AA26" s="590"/>
    </row>
    <row r="27" spans="1:60" ht="26.1" customHeight="1">
      <c r="A27" s="419"/>
      <c r="B27" s="574"/>
      <c r="C27" s="575"/>
      <c r="D27" s="576"/>
      <c r="E27" s="576"/>
      <c r="F27" s="576"/>
      <c r="G27" s="576"/>
      <c r="H27" s="576"/>
      <c r="I27" s="577"/>
      <c r="J27" s="578"/>
      <c r="K27" s="578"/>
      <c r="L27" s="578"/>
      <c r="M27" s="579"/>
      <c r="N27" s="579"/>
      <c r="O27" s="579"/>
      <c r="P27" s="580"/>
      <c r="Q27" s="580"/>
      <c r="R27" s="580"/>
      <c r="S27" s="584"/>
      <c r="T27" s="585"/>
      <c r="U27" s="586"/>
      <c r="V27" s="587"/>
      <c r="W27" s="587"/>
      <c r="X27" s="588"/>
      <c r="Y27" s="589"/>
      <c r="Z27" s="590"/>
      <c r="AA27" s="590"/>
    </row>
    <row r="28" spans="1:60" ht="26.1" customHeight="1">
      <c r="A28" s="420"/>
      <c r="B28" s="598">
        <v>2</v>
      </c>
      <c r="C28" s="575" t="s">
        <v>184</v>
      </c>
      <c r="D28" s="576"/>
      <c r="E28" s="576"/>
      <c r="F28" s="576"/>
      <c r="G28" s="576"/>
      <c r="H28" s="576"/>
      <c r="I28" s="577"/>
      <c r="J28" s="581" t="s">
        <v>132</v>
      </c>
      <c r="K28" s="582"/>
      <c r="L28" s="583"/>
      <c r="M28" s="606">
        <v>2</v>
      </c>
      <c r="N28" s="606"/>
      <c r="O28" s="606"/>
      <c r="P28" s="578"/>
      <c r="Q28" s="578"/>
      <c r="R28" s="578"/>
      <c r="S28" s="424"/>
      <c r="T28" s="424"/>
      <c r="U28" s="423"/>
      <c r="V28" s="580"/>
      <c r="W28" s="580"/>
      <c r="X28" s="607"/>
      <c r="Y28" s="596" t="s">
        <v>132</v>
      </c>
      <c r="Z28" s="597"/>
      <c r="AA28" s="597"/>
    </row>
    <row r="29" spans="1:60" ht="26.1" customHeight="1">
      <c r="A29" s="419"/>
      <c r="B29" s="598"/>
      <c r="C29" s="575"/>
      <c r="D29" s="576"/>
      <c r="E29" s="576"/>
      <c r="F29" s="576"/>
      <c r="G29" s="576"/>
      <c r="H29" s="576"/>
      <c r="I29" s="577"/>
      <c r="J29" s="584"/>
      <c r="K29" s="585"/>
      <c r="L29" s="586"/>
      <c r="M29" s="606"/>
      <c r="N29" s="606"/>
      <c r="O29" s="606"/>
      <c r="P29" s="578"/>
      <c r="Q29" s="578"/>
      <c r="R29" s="578"/>
      <c r="S29" s="422"/>
      <c r="T29" s="422"/>
      <c r="U29" s="421"/>
      <c r="V29" s="580"/>
      <c r="W29" s="580"/>
      <c r="X29" s="607"/>
      <c r="Y29" s="596"/>
      <c r="Z29" s="597"/>
      <c r="AA29" s="597"/>
    </row>
    <row r="30" spans="1:60" ht="26.1" customHeight="1">
      <c r="A30" s="420"/>
      <c r="B30" s="598">
        <v>3</v>
      </c>
      <c r="C30" s="575" t="s">
        <v>133</v>
      </c>
      <c r="D30" s="576"/>
      <c r="E30" s="576"/>
      <c r="F30" s="576"/>
      <c r="G30" s="576"/>
      <c r="H30" s="576"/>
      <c r="I30" s="577"/>
      <c r="J30" s="599" t="s">
        <v>132</v>
      </c>
      <c r="K30" s="599"/>
      <c r="L30" s="599"/>
      <c r="M30" s="590"/>
      <c r="N30" s="590"/>
      <c r="O30" s="590"/>
      <c r="P30" s="600" t="s">
        <v>139</v>
      </c>
      <c r="Q30" s="601"/>
      <c r="R30" s="601"/>
      <c r="S30" s="601"/>
      <c r="T30" s="601"/>
      <c r="U30" s="601"/>
      <c r="V30" s="601"/>
      <c r="W30" s="601"/>
      <c r="X30" s="601"/>
      <c r="Y30" s="601"/>
      <c r="Z30" s="601"/>
      <c r="AA30" s="602"/>
    </row>
    <row r="31" spans="1:60" ht="26.1" customHeight="1" thickBot="1">
      <c r="A31" s="419"/>
      <c r="B31" s="598"/>
      <c r="C31" s="575"/>
      <c r="D31" s="576"/>
      <c r="E31" s="576"/>
      <c r="F31" s="576"/>
      <c r="G31" s="576"/>
      <c r="H31" s="576"/>
      <c r="I31" s="577"/>
      <c r="J31" s="599"/>
      <c r="K31" s="599"/>
      <c r="L31" s="599"/>
      <c r="M31" s="590"/>
      <c r="N31" s="590"/>
      <c r="O31" s="590"/>
      <c r="P31" s="603"/>
      <c r="Q31" s="604"/>
      <c r="R31" s="604"/>
      <c r="S31" s="604"/>
      <c r="T31" s="604"/>
      <c r="U31" s="604"/>
      <c r="V31" s="604"/>
      <c r="W31" s="604"/>
      <c r="X31" s="604"/>
      <c r="Y31" s="604"/>
      <c r="Z31" s="604"/>
      <c r="AA31" s="605"/>
    </row>
    <row r="32" spans="1:60" ht="30" customHeight="1" thickTop="1">
      <c r="A32" s="450"/>
      <c r="B32" s="608">
        <v>4</v>
      </c>
      <c r="C32" s="609" t="s">
        <v>322</v>
      </c>
      <c r="D32" s="610"/>
      <c r="E32" s="610"/>
      <c r="F32" s="610"/>
      <c r="G32" s="610"/>
      <c r="H32" s="610"/>
      <c r="I32" s="611"/>
      <c r="J32" s="612"/>
      <c r="K32" s="613"/>
      <c r="L32" s="613"/>
      <c r="M32" s="613"/>
      <c r="N32" s="613"/>
      <c r="O32" s="614"/>
      <c r="P32" s="615" t="s">
        <v>323</v>
      </c>
      <c r="Q32" s="616"/>
      <c r="R32" s="616"/>
      <c r="S32" s="616"/>
      <c r="T32" s="616"/>
      <c r="U32" s="616"/>
      <c r="V32" s="616"/>
      <c r="W32" s="616"/>
      <c r="X32" s="616"/>
      <c r="Y32" s="616"/>
      <c r="Z32" s="616"/>
      <c r="AA32" s="617"/>
    </row>
    <row r="33" spans="1:27" ht="30" customHeight="1">
      <c r="A33" s="419"/>
      <c r="B33" s="598"/>
      <c r="C33" s="575"/>
      <c r="D33" s="576"/>
      <c r="E33" s="576"/>
      <c r="F33" s="576"/>
      <c r="G33" s="576"/>
      <c r="H33" s="576"/>
      <c r="I33" s="577"/>
      <c r="J33" s="584"/>
      <c r="K33" s="585"/>
      <c r="L33" s="585"/>
      <c r="M33" s="585"/>
      <c r="N33" s="585"/>
      <c r="O33" s="586"/>
      <c r="P33" s="603"/>
      <c r="Q33" s="604"/>
      <c r="R33" s="604"/>
      <c r="S33" s="604"/>
      <c r="T33" s="604"/>
      <c r="U33" s="604"/>
      <c r="V33" s="604"/>
      <c r="W33" s="604"/>
      <c r="X33" s="604"/>
      <c r="Y33" s="604"/>
      <c r="Z33" s="604"/>
      <c r="AA33" s="605"/>
    </row>
    <row r="34" spans="1:27" ht="3" customHeight="1">
      <c r="A34" s="418"/>
      <c r="B34" s="415"/>
      <c r="C34" s="417"/>
      <c r="D34" s="417"/>
      <c r="E34" s="417"/>
      <c r="F34" s="417"/>
      <c r="G34" s="417"/>
      <c r="H34" s="416"/>
      <c r="I34" s="416"/>
      <c r="J34" s="416"/>
      <c r="K34" s="416"/>
      <c r="L34" s="416"/>
      <c r="M34" s="416"/>
      <c r="N34" s="416"/>
      <c r="O34" s="416"/>
      <c r="P34" s="416"/>
      <c r="Q34" s="416"/>
      <c r="R34" s="416"/>
      <c r="S34" s="416"/>
      <c r="T34" s="416"/>
      <c r="U34" s="416"/>
      <c r="V34" s="416"/>
      <c r="W34" s="416"/>
      <c r="X34" s="416"/>
      <c r="Y34" s="416"/>
      <c r="Z34" s="415"/>
    </row>
    <row r="35" spans="1:27" s="414" customFormat="1" ht="24" customHeight="1">
      <c r="A35" s="410" t="s">
        <v>101</v>
      </c>
      <c r="B35" s="405" t="s">
        <v>331</v>
      </c>
      <c r="C35" s="405"/>
      <c r="D35" s="405"/>
      <c r="E35" s="405"/>
      <c r="F35" s="405"/>
      <c r="G35" s="405"/>
      <c r="H35" s="405"/>
      <c r="I35" s="405"/>
      <c r="J35" s="405"/>
      <c r="K35" s="405"/>
      <c r="L35" s="405"/>
      <c r="M35" s="405"/>
      <c r="N35" s="405"/>
      <c r="O35" s="405"/>
      <c r="P35" s="405"/>
      <c r="Q35" s="405"/>
      <c r="R35" s="405"/>
      <c r="S35" s="405"/>
      <c r="T35" s="405"/>
      <c r="U35" s="405"/>
      <c r="V35" s="405"/>
      <c r="W35" s="405"/>
      <c r="X35" s="405"/>
      <c r="Y35" s="405"/>
      <c r="Z35" s="405"/>
      <c r="AA35" s="405"/>
    </row>
    <row r="36" spans="1:27" ht="4.3499999999999996" customHeight="1">
      <c r="A36" s="413"/>
      <c r="B36" s="412"/>
      <c r="C36" s="412"/>
      <c r="D36" s="412"/>
      <c r="E36" s="412"/>
      <c r="F36" s="412"/>
      <c r="G36" s="412"/>
      <c r="H36" s="412"/>
      <c r="I36" s="412"/>
      <c r="J36" s="412"/>
      <c r="K36" s="412"/>
      <c r="L36" s="412"/>
      <c r="M36" s="412"/>
      <c r="N36" s="412"/>
      <c r="O36" s="412"/>
      <c r="P36" s="412"/>
      <c r="Q36" s="412"/>
      <c r="R36" s="412"/>
      <c r="S36" s="412"/>
      <c r="T36" s="412"/>
      <c r="U36" s="412"/>
      <c r="V36" s="412"/>
      <c r="W36" s="412"/>
      <c r="X36" s="412"/>
      <c r="Y36" s="412"/>
      <c r="Z36" s="412"/>
      <c r="AA36" s="412"/>
    </row>
    <row r="37" spans="1:27" ht="12" customHeight="1">
      <c r="A37" s="409" t="s">
        <v>154</v>
      </c>
      <c r="B37" s="442"/>
      <c r="C37" s="442"/>
      <c r="D37" s="442"/>
      <c r="E37" s="442"/>
      <c r="F37" s="442"/>
      <c r="G37" s="442"/>
      <c r="H37" s="442"/>
      <c r="I37" s="442"/>
      <c r="J37" s="442"/>
      <c r="K37" s="442"/>
      <c r="L37" s="411" t="b">
        <v>0</v>
      </c>
      <c r="M37" s="411" t="b">
        <v>0</v>
      </c>
      <c r="N37" s="442"/>
      <c r="O37" s="442"/>
      <c r="P37" s="442"/>
      <c r="Q37" s="442"/>
      <c r="R37" s="442"/>
      <c r="S37" s="442"/>
      <c r="T37" s="442"/>
      <c r="U37" s="442"/>
      <c r="V37" s="442"/>
      <c r="W37" s="442"/>
      <c r="X37" s="442"/>
      <c r="Y37" s="442"/>
      <c r="Z37" s="442"/>
      <c r="AA37" s="442"/>
    </row>
    <row r="38" spans="1:27" ht="12" customHeight="1">
      <c r="A38" s="409" t="s">
        <v>156</v>
      </c>
      <c r="B38" s="442"/>
      <c r="C38" s="442"/>
      <c r="D38" s="442"/>
      <c r="E38" s="442"/>
      <c r="F38" s="442"/>
      <c r="G38" s="442"/>
      <c r="H38" s="442"/>
      <c r="I38" s="442"/>
      <c r="J38" s="442"/>
      <c r="K38" s="442"/>
      <c r="L38" s="442"/>
      <c r="M38" s="442"/>
      <c r="N38" s="442"/>
      <c r="O38" s="442"/>
      <c r="P38" s="442"/>
      <c r="Q38" s="442"/>
      <c r="R38" s="442"/>
      <c r="S38" s="442"/>
      <c r="T38" s="442"/>
      <c r="U38" s="442"/>
      <c r="V38" s="442"/>
      <c r="W38" s="442"/>
      <c r="X38" s="442"/>
      <c r="Y38" s="442"/>
      <c r="Z38" s="442"/>
      <c r="AA38" s="442"/>
    </row>
    <row r="39" spans="1:27" ht="12.95" customHeight="1">
      <c r="A39" s="565" t="s">
        <v>330</v>
      </c>
      <c r="B39" s="566"/>
      <c r="C39" s="566"/>
      <c r="D39" s="566"/>
      <c r="E39" s="566"/>
      <c r="F39" s="566"/>
      <c r="G39" s="566"/>
      <c r="H39" s="566"/>
      <c r="I39" s="566"/>
      <c r="J39" s="566"/>
      <c r="K39" s="566"/>
      <c r="L39" s="620" t="s">
        <v>134</v>
      </c>
      <c r="M39" s="621"/>
      <c r="N39" s="621"/>
      <c r="O39" s="621"/>
      <c r="P39" s="621"/>
      <c r="Q39" s="621"/>
      <c r="R39" s="621"/>
      <c r="S39" s="621"/>
      <c r="T39" s="621"/>
      <c r="U39" s="621"/>
      <c r="V39" s="621"/>
      <c r="W39" s="621"/>
      <c r="X39" s="621"/>
      <c r="Y39" s="621"/>
      <c r="Z39" s="621"/>
      <c r="AA39" s="622"/>
    </row>
    <row r="40" spans="1:27" ht="12.95" customHeight="1">
      <c r="A40" s="618"/>
      <c r="B40" s="619"/>
      <c r="C40" s="619"/>
      <c r="D40" s="619"/>
      <c r="E40" s="619"/>
      <c r="F40" s="619"/>
      <c r="G40" s="619"/>
      <c r="H40" s="619"/>
      <c r="I40" s="619"/>
      <c r="J40" s="619"/>
      <c r="K40" s="619"/>
      <c r="L40" s="623"/>
      <c r="M40" s="624"/>
      <c r="N40" s="624"/>
      <c r="O40" s="624"/>
      <c r="P40" s="624"/>
      <c r="Q40" s="624"/>
      <c r="R40" s="624"/>
      <c r="S40" s="624"/>
      <c r="T40" s="624"/>
      <c r="U40" s="624"/>
      <c r="V40" s="624"/>
      <c r="W40" s="624"/>
      <c r="X40" s="624"/>
      <c r="Y40" s="624"/>
      <c r="Z40" s="624"/>
      <c r="AA40" s="625"/>
    </row>
    <row r="41" spans="1:27" ht="20.100000000000001" customHeight="1">
      <c r="A41" s="546"/>
      <c r="B41" s="630">
        <v>1</v>
      </c>
      <c r="C41" s="620" t="s">
        <v>332</v>
      </c>
      <c r="D41" s="621"/>
      <c r="E41" s="621"/>
      <c r="F41" s="621"/>
      <c r="G41" s="621"/>
      <c r="H41" s="621"/>
      <c r="I41" s="621"/>
      <c r="J41" s="621"/>
      <c r="K41" s="622"/>
      <c r="L41" s="635"/>
      <c r="M41" s="636"/>
      <c r="N41" s="637"/>
      <c r="O41" s="638" t="s">
        <v>333</v>
      </c>
      <c r="P41" s="639"/>
      <c r="Q41" s="639"/>
      <c r="R41" s="639"/>
      <c r="S41" s="639"/>
      <c r="T41" s="639"/>
      <c r="U41" s="639"/>
      <c r="V41" s="639"/>
      <c r="W41" s="639"/>
      <c r="X41" s="639"/>
      <c r="Y41" s="639"/>
      <c r="Z41" s="639"/>
      <c r="AA41" s="640"/>
    </row>
    <row r="42" spans="1:27" ht="20.100000000000001" customHeight="1">
      <c r="A42" s="546"/>
      <c r="B42" s="631"/>
      <c r="C42" s="632"/>
      <c r="D42" s="633"/>
      <c r="E42" s="633"/>
      <c r="F42" s="633"/>
      <c r="G42" s="633"/>
      <c r="H42" s="633"/>
      <c r="I42" s="633"/>
      <c r="J42" s="633"/>
      <c r="K42" s="634"/>
      <c r="L42" s="635"/>
      <c r="M42" s="636"/>
      <c r="N42" s="637"/>
      <c r="O42" s="641"/>
      <c r="P42" s="642"/>
      <c r="Q42" s="642"/>
      <c r="R42" s="642"/>
      <c r="S42" s="642"/>
      <c r="T42" s="642"/>
      <c r="U42" s="642"/>
      <c r="V42" s="642"/>
      <c r="W42" s="642"/>
      <c r="X42" s="642"/>
      <c r="Y42" s="642"/>
      <c r="Z42" s="642"/>
      <c r="AA42" s="643"/>
    </row>
    <row r="43" spans="1:27" ht="20.100000000000001" customHeight="1">
      <c r="A43" s="546"/>
      <c r="B43" s="631"/>
      <c r="C43" s="623"/>
      <c r="D43" s="624"/>
      <c r="E43" s="624"/>
      <c r="F43" s="624"/>
      <c r="G43" s="624"/>
      <c r="H43" s="624"/>
      <c r="I43" s="624"/>
      <c r="J43" s="624"/>
      <c r="K43" s="625"/>
      <c r="L43" s="635"/>
      <c r="M43" s="636"/>
      <c r="N43" s="637"/>
      <c r="O43" s="644"/>
      <c r="P43" s="645"/>
      <c r="Q43" s="645"/>
      <c r="R43" s="645"/>
      <c r="S43" s="645"/>
      <c r="T43" s="645"/>
      <c r="U43" s="645"/>
      <c r="V43" s="645"/>
      <c r="W43" s="645"/>
      <c r="X43" s="645"/>
      <c r="Y43" s="645"/>
      <c r="Z43" s="645"/>
      <c r="AA43" s="646"/>
    </row>
    <row r="44" spans="1:27" ht="17.100000000000001" customHeight="1">
      <c r="A44" s="546"/>
      <c r="B44" s="630">
        <v>2</v>
      </c>
      <c r="C44" s="620" t="s">
        <v>324</v>
      </c>
      <c r="D44" s="621"/>
      <c r="E44" s="621"/>
      <c r="F44" s="621"/>
      <c r="G44" s="621"/>
      <c r="H44" s="621"/>
      <c r="I44" s="621"/>
      <c r="J44" s="621"/>
      <c r="K44" s="622"/>
      <c r="L44" s="635"/>
      <c r="M44" s="636"/>
      <c r="N44" s="637"/>
      <c r="O44" s="638" t="s">
        <v>329</v>
      </c>
      <c r="P44" s="647"/>
      <c r="Q44" s="647"/>
      <c r="R44" s="647"/>
      <c r="S44" s="647"/>
      <c r="T44" s="647"/>
      <c r="U44" s="647"/>
      <c r="V44" s="647"/>
      <c r="W44" s="647"/>
      <c r="X44" s="647"/>
      <c r="Y44" s="647"/>
      <c r="Z44" s="647"/>
      <c r="AA44" s="648"/>
    </row>
    <row r="45" spans="1:27" ht="17.100000000000001" customHeight="1">
      <c r="A45" s="546"/>
      <c r="B45" s="630"/>
      <c r="C45" s="632"/>
      <c r="D45" s="633"/>
      <c r="E45" s="633"/>
      <c r="F45" s="633"/>
      <c r="G45" s="633"/>
      <c r="H45" s="633"/>
      <c r="I45" s="633"/>
      <c r="J45" s="633"/>
      <c r="K45" s="634"/>
      <c r="L45" s="635"/>
      <c r="M45" s="636"/>
      <c r="N45" s="637"/>
      <c r="O45" s="649"/>
      <c r="P45" s="650"/>
      <c r="Q45" s="650"/>
      <c r="R45" s="650"/>
      <c r="S45" s="650"/>
      <c r="T45" s="650"/>
      <c r="U45" s="650"/>
      <c r="V45" s="650"/>
      <c r="W45" s="650"/>
      <c r="X45" s="650"/>
      <c r="Y45" s="650"/>
      <c r="Z45" s="650"/>
      <c r="AA45" s="651"/>
    </row>
    <row r="46" spans="1:27" ht="17.100000000000001" customHeight="1">
      <c r="A46" s="546"/>
      <c r="B46" s="630"/>
      <c r="C46" s="623"/>
      <c r="D46" s="624"/>
      <c r="E46" s="624"/>
      <c r="F46" s="624"/>
      <c r="G46" s="624"/>
      <c r="H46" s="624"/>
      <c r="I46" s="624"/>
      <c r="J46" s="624"/>
      <c r="K46" s="625"/>
      <c r="L46" s="635"/>
      <c r="M46" s="636"/>
      <c r="N46" s="637"/>
      <c r="O46" s="652"/>
      <c r="P46" s="653"/>
      <c r="Q46" s="653"/>
      <c r="R46" s="653"/>
      <c r="S46" s="653"/>
      <c r="T46" s="653"/>
      <c r="U46" s="653"/>
      <c r="V46" s="653"/>
      <c r="W46" s="653"/>
      <c r="X46" s="653"/>
      <c r="Y46" s="653"/>
      <c r="Z46" s="653"/>
      <c r="AA46" s="654"/>
    </row>
    <row r="47" spans="1:27" ht="3.95" customHeight="1"/>
    <row r="48" spans="1:27" ht="24" customHeight="1">
      <c r="A48" s="410" t="s">
        <v>103</v>
      </c>
      <c r="B48" s="405" t="s">
        <v>325</v>
      </c>
      <c r="C48" s="405"/>
      <c r="D48" s="405"/>
      <c r="E48" s="405"/>
      <c r="F48" s="405"/>
      <c r="G48" s="405"/>
      <c r="H48" s="405"/>
      <c r="I48" s="405"/>
      <c r="J48" s="405"/>
      <c r="K48" s="405"/>
      <c r="L48" s="405"/>
      <c r="M48" s="405"/>
      <c r="N48" s="405"/>
      <c r="O48" s="405"/>
      <c r="P48" s="405"/>
      <c r="Q48" s="405"/>
      <c r="R48" s="405"/>
      <c r="S48" s="405"/>
      <c r="T48" s="405"/>
      <c r="U48" s="405"/>
      <c r="V48" s="405"/>
      <c r="W48" s="405"/>
      <c r="X48" s="405"/>
      <c r="Y48" s="405"/>
      <c r="Z48" s="405"/>
      <c r="AA48" s="405"/>
    </row>
    <row r="49" spans="1:29" ht="3" customHeight="1">
      <c r="AB49" s="380"/>
      <c r="AC49" s="380"/>
    </row>
    <row r="50" spans="1:29" ht="12">
      <c r="A50" s="409" t="s">
        <v>154</v>
      </c>
      <c r="B50" s="442"/>
      <c r="C50" s="442"/>
      <c r="D50" s="442"/>
      <c r="E50" s="442"/>
      <c r="F50" s="442"/>
      <c r="G50" s="442"/>
      <c r="H50" s="442"/>
      <c r="I50" s="442"/>
      <c r="J50" s="442"/>
      <c r="K50" s="442"/>
      <c r="L50" s="442"/>
      <c r="M50" s="442"/>
      <c r="N50" s="442"/>
      <c r="O50" s="442"/>
      <c r="P50" s="442"/>
      <c r="Q50" s="442"/>
      <c r="R50" s="442"/>
      <c r="S50" s="442"/>
      <c r="T50" s="442"/>
      <c r="U50" s="442"/>
      <c r="V50" s="442"/>
      <c r="W50" s="442"/>
      <c r="X50" s="442"/>
      <c r="Y50" s="442"/>
      <c r="Z50" s="442"/>
      <c r="AA50" s="442"/>
    </row>
    <row r="51" spans="1:29" s="407" customFormat="1" ht="12">
      <c r="A51" s="408" t="s">
        <v>156</v>
      </c>
      <c r="B51" s="408"/>
      <c r="C51" s="408"/>
      <c r="D51" s="408"/>
      <c r="E51" s="408"/>
      <c r="F51" s="408"/>
      <c r="G51" s="408"/>
      <c r="H51" s="408"/>
      <c r="I51" s="408"/>
      <c r="J51" s="408"/>
      <c r="K51" s="408"/>
      <c r="L51" s="408"/>
      <c r="M51" s="408"/>
      <c r="N51" s="408"/>
      <c r="O51" s="408"/>
      <c r="P51" s="408"/>
      <c r="Q51" s="408"/>
      <c r="R51" s="408"/>
      <c r="S51" s="408"/>
      <c r="T51" s="408"/>
      <c r="U51" s="408"/>
      <c r="V51" s="408"/>
      <c r="W51" s="408"/>
      <c r="X51" s="408"/>
      <c r="Y51" s="408"/>
      <c r="Z51" s="408"/>
      <c r="AA51" s="408"/>
    </row>
    <row r="52" spans="1:29" ht="16.5" customHeight="1">
      <c r="A52" s="546"/>
      <c r="B52" s="655">
        <v>1</v>
      </c>
      <c r="C52" s="670" t="s">
        <v>143</v>
      </c>
      <c r="D52" s="659"/>
      <c r="E52" s="659"/>
      <c r="F52" s="659"/>
      <c r="G52" s="659"/>
      <c r="H52" s="659"/>
      <c r="I52" s="659"/>
      <c r="J52" s="659"/>
      <c r="K52" s="660"/>
      <c r="L52" s="667"/>
      <c r="M52" s="667"/>
      <c r="N52" s="667"/>
      <c r="O52" s="600" t="s">
        <v>326</v>
      </c>
      <c r="P52" s="601"/>
      <c r="Q52" s="601"/>
      <c r="R52" s="601"/>
      <c r="S52" s="601"/>
      <c r="T52" s="601"/>
      <c r="U52" s="601"/>
      <c r="V52" s="601"/>
      <c r="W52" s="601"/>
      <c r="X52" s="601"/>
      <c r="Y52" s="601"/>
      <c r="Z52" s="601"/>
      <c r="AA52" s="602"/>
    </row>
    <row r="53" spans="1:29" ht="16.5" customHeight="1">
      <c r="A53" s="546"/>
      <c r="B53" s="656"/>
      <c r="C53" s="661"/>
      <c r="D53" s="662"/>
      <c r="E53" s="662"/>
      <c r="F53" s="662"/>
      <c r="G53" s="662"/>
      <c r="H53" s="662"/>
      <c r="I53" s="662"/>
      <c r="J53" s="662"/>
      <c r="K53" s="663"/>
      <c r="L53" s="668"/>
      <c r="M53" s="668"/>
      <c r="N53" s="668"/>
      <c r="O53" s="671"/>
      <c r="P53" s="672"/>
      <c r="Q53" s="672"/>
      <c r="R53" s="672"/>
      <c r="S53" s="672"/>
      <c r="T53" s="672"/>
      <c r="U53" s="672"/>
      <c r="V53" s="672"/>
      <c r="W53" s="672"/>
      <c r="X53" s="672"/>
      <c r="Y53" s="672"/>
      <c r="Z53" s="672"/>
      <c r="AA53" s="673"/>
    </row>
    <row r="54" spans="1:29" ht="16.5" customHeight="1">
      <c r="A54" s="546"/>
      <c r="B54" s="657"/>
      <c r="C54" s="664"/>
      <c r="D54" s="665"/>
      <c r="E54" s="665"/>
      <c r="F54" s="665"/>
      <c r="G54" s="665"/>
      <c r="H54" s="665"/>
      <c r="I54" s="665"/>
      <c r="J54" s="665"/>
      <c r="K54" s="666"/>
      <c r="L54" s="669"/>
      <c r="M54" s="669"/>
      <c r="N54" s="669"/>
      <c r="O54" s="603"/>
      <c r="P54" s="604"/>
      <c r="Q54" s="604"/>
      <c r="R54" s="604"/>
      <c r="S54" s="604"/>
      <c r="T54" s="604"/>
      <c r="U54" s="604"/>
      <c r="V54" s="604"/>
      <c r="W54" s="604"/>
      <c r="X54" s="604"/>
      <c r="Y54" s="604"/>
      <c r="Z54" s="604"/>
      <c r="AA54" s="605"/>
    </row>
    <row r="55" spans="1:29" ht="16.5" customHeight="1">
      <c r="A55" s="546"/>
      <c r="B55" s="655">
        <v>2</v>
      </c>
      <c r="C55" s="658" t="s">
        <v>327</v>
      </c>
      <c r="D55" s="659"/>
      <c r="E55" s="659"/>
      <c r="F55" s="659"/>
      <c r="G55" s="659"/>
      <c r="H55" s="659"/>
      <c r="I55" s="659"/>
      <c r="J55" s="659"/>
      <c r="K55" s="660"/>
      <c r="L55" s="667"/>
      <c r="M55" s="667"/>
      <c r="N55" s="667"/>
      <c r="O55" s="638" t="s">
        <v>328</v>
      </c>
      <c r="P55" s="639"/>
      <c r="Q55" s="639"/>
      <c r="R55" s="639"/>
      <c r="S55" s="639"/>
      <c r="T55" s="639"/>
      <c r="U55" s="639"/>
      <c r="V55" s="639"/>
      <c r="W55" s="639"/>
      <c r="X55" s="639"/>
      <c r="Y55" s="639"/>
      <c r="Z55" s="639"/>
      <c r="AA55" s="640"/>
    </row>
    <row r="56" spans="1:29" ht="16.5" customHeight="1">
      <c r="A56" s="546"/>
      <c r="B56" s="656"/>
      <c r="C56" s="661"/>
      <c r="D56" s="662"/>
      <c r="E56" s="662"/>
      <c r="F56" s="662"/>
      <c r="G56" s="662"/>
      <c r="H56" s="662"/>
      <c r="I56" s="662"/>
      <c r="J56" s="662"/>
      <c r="K56" s="663"/>
      <c r="L56" s="668"/>
      <c r="M56" s="668"/>
      <c r="N56" s="668"/>
      <c r="O56" s="641"/>
      <c r="P56" s="642"/>
      <c r="Q56" s="642"/>
      <c r="R56" s="642"/>
      <c r="S56" s="642"/>
      <c r="T56" s="642"/>
      <c r="U56" s="642"/>
      <c r="V56" s="642"/>
      <c r="W56" s="642"/>
      <c r="X56" s="642"/>
      <c r="Y56" s="642"/>
      <c r="Z56" s="642"/>
      <c r="AA56" s="643"/>
    </row>
    <row r="57" spans="1:29" ht="16.5" customHeight="1">
      <c r="A57" s="546"/>
      <c r="B57" s="657"/>
      <c r="C57" s="664"/>
      <c r="D57" s="665"/>
      <c r="E57" s="665"/>
      <c r="F57" s="665"/>
      <c r="G57" s="665"/>
      <c r="H57" s="665"/>
      <c r="I57" s="665"/>
      <c r="J57" s="665"/>
      <c r="K57" s="666"/>
      <c r="L57" s="669"/>
      <c r="M57" s="669"/>
      <c r="N57" s="669"/>
      <c r="O57" s="644"/>
      <c r="P57" s="645"/>
      <c r="Q57" s="645"/>
      <c r="R57" s="645"/>
      <c r="S57" s="645"/>
      <c r="T57" s="645"/>
      <c r="U57" s="645"/>
      <c r="V57" s="645"/>
      <c r="W57" s="645"/>
      <c r="X57" s="645"/>
      <c r="Y57" s="645"/>
      <c r="Z57" s="645"/>
      <c r="AA57" s="646"/>
    </row>
    <row r="58" spans="1:29" ht="5.0999999999999996" customHeight="1">
      <c r="A58" s="379"/>
      <c r="B58" s="379"/>
      <c r="C58" s="379"/>
      <c r="D58" s="379"/>
      <c r="E58" s="379"/>
      <c r="F58" s="379"/>
      <c r="G58" s="379"/>
      <c r="H58" s="379"/>
      <c r="I58" s="379"/>
      <c r="J58" s="379"/>
      <c r="K58" s="379"/>
      <c r="L58" s="379"/>
      <c r="M58" s="379"/>
      <c r="N58" s="379"/>
      <c r="O58" s="379"/>
      <c r="P58" s="379"/>
      <c r="Q58" s="379"/>
      <c r="R58" s="379"/>
      <c r="S58" s="379"/>
      <c r="T58" s="379"/>
      <c r="U58" s="379"/>
      <c r="V58" s="379"/>
      <c r="W58" s="379"/>
      <c r="X58" s="379"/>
      <c r="Y58" s="379"/>
      <c r="Z58" s="379"/>
      <c r="AA58" s="379"/>
    </row>
    <row r="59" spans="1:29" ht="24" customHeight="1">
      <c r="A59" s="406" t="s">
        <v>117</v>
      </c>
      <c r="B59" s="405" t="s">
        <v>183</v>
      </c>
      <c r="C59" s="405"/>
      <c r="D59" s="405"/>
      <c r="E59" s="405"/>
      <c r="F59" s="405"/>
      <c r="G59" s="405"/>
      <c r="H59" s="405"/>
      <c r="I59" s="405"/>
      <c r="J59" s="405"/>
      <c r="K59" s="405"/>
      <c r="L59" s="405"/>
      <c r="M59" s="405"/>
      <c r="N59" s="405"/>
      <c r="O59" s="405"/>
      <c r="P59" s="405"/>
      <c r="Q59" s="405"/>
      <c r="R59" s="405"/>
      <c r="S59" s="405"/>
      <c r="T59" s="405"/>
      <c r="U59" s="405"/>
      <c r="V59" s="405"/>
      <c r="W59" s="405"/>
      <c r="X59" s="405"/>
      <c r="Y59" s="405"/>
      <c r="Z59" s="405"/>
      <c r="AA59" s="405"/>
      <c r="AB59" s="404"/>
      <c r="AC59" s="404"/>
    </row>
    <row r="60" spans="1:29" ht="5.25" customHeight="1"/>
    <row r="61" spans="1:29" ht="15" customHeight="1">
      <c r="A61" s="626" t="s">
        <v>172</v>
      </c>
      <c r="B61" s="626"/>
      <c r="C61" s="626"/>
      <c r="D61" s="626"/>
      <c r="E61" s="626"/>
      <c r="F61" s="626"/>
      <c r="G61" s="626"/>
      <c r="H61" s="626"/>
      <c r="I61" s="626"/>
      <c r="J61" s="626"/>
      <c r="K61" s="626"/>
      <c r="L61" s="627" t="str">
        <f>T2</f>
        <v>MUFG Bank, Ltd.</v>
      </c>
      <c r="M61" s="627"/>
      <c r="N61" s="627"/>
      <c r="O61" s="627"/>
      <c r="P61" s="627"/>
      <c r="Q61" s="627"/>
      <c r="R61" s="627"/>
      <c r="S61" s="627"/>
      <c r="T61" s="627"/>
      <c r="U61" s="627"/>
      <c r="V61" s="627"/>
      <c r="W61" s="399" t="s">
        <v>48</v>
      </c>
      <c r="X61" s="399"/>
      <c r="Y61" s="403"/>
      <c r="Z61" s="403"/>
      <c r="AA61" s="403"/>
      <c r="AB61" s="402"/>
    </row>
    <row r="62" spans="1:29" ht="17.100000000000001" customHeight="1">
      <c r="A62" s="628" t="s">
        <v>170</v>
      </c>
      <c r="B62" s="628"/>
      <c r="C62" s="628"/>
      <c r="D62" s="628"/>
      <c r="E62" s="628"/>
      <c r="F62" s="628"/>
      <c r="G62" s="628"/>
      <c r="H62" s="628"/>
      <c r="I62" s="628"/>
      <c r="J62" s="628"/>
      <c r="K62" s="628"/>
      <c r="L62" s="628"/>
      <c r="M62" s="628"/>
      <c r="N62" s="628"/>
      <c r="O62" s="628"/>
      <c r="P62" s="628"/>
      <c r="Q62" s="628"/>
      <c r="R62" s="628"/>
      <c r="S62" s="628"/>
      <c r="T62" s="628"/>
      <c r="U62" s="628"/>
      <c r="V62" s="628"/>
      <c r="W62" s="628"/>
      <c r="X62" s="628"/>
      <c r="Y62" s="628"/>
      <c r="Z62" s="628"/>
      <c r="AA62" s="628"/>
      <c r="AB62" s="401"/>
    </row>
    <row r="63" spans="1:29" ht="21.75" customHeight="1">
      <c r="A63" s="628"/>
      <c r="B63" s="628"/>
      <c r="C63" s="628"/>
      <c r="D63" s="628"/>
      <c r="E63" s="628"/>
      <c r="F63" s="628"/>
      <c r="G63" s="628"/>
      <c r="H63" s="628"/>
      <c r="I63" s="628"/>
      <c r="J63" s="628"/>
      <c r="K63" s="628"/>
      <c r="L63" s="628"/>
      <c r="M63" s="628"/>
      <c r="N63" s="628"/>
      <c r="O63" s="628"/>
      <c r="P63" s="628"/>
      <c r="Q63" s="628"/>
      <c r="R63" s="628"/>
      <c r="S63" s="628"/>
      <c r="T63" s="628"/>
      <c r="U63" s="628"/>
      <c r="V63" s="628"/>
      <c r="W63" s="628"/>
      <c r="X63" s="628"/>
      <c r="Y63" s="628"/>
      <c r="Z63" s="628"/>
      <c r="AA63" s="628"/>
      <c r="AB63" s="401"/>
    </row>
    <row r="64" spans="1:29" ht="15" customHeight="1">
      <c r="A64" s="386" t="s">
        <v>47</v>
      </c>
      <c r="B64" s="387"/>
      <c r="C64" s="443"/>
      <c r="D64" s="443"/>
      <c r="E64" s="443"/>
      <c r="F64" s="379"/>
      <c r="G64" s="387"/>
      <c r="H64" s="629"/>
      <c r="I64" s="629"/>
      <c r="J64" s="629"/>
      <c r="K64" s="629"/>
      <c r="L64" s="443"/>
      <c r="M64" s="387"/>
      <c r="N64" s="387"/>
      <c r="O64" s="387"/>
      <c r="P64" s="387"/>
      <c r="Q64" s="442" t="s">
        <v>47</v>
      </c>
      <c r="R64" s="399"/>
      <c r="S64" s="400"/>
      <c r="T64" s="400"/>
      <c r="U64" s="400"/>
      <c r="V64" s="400"/>
      <c r="W64" s="399"/>
      <c r="X64" s="626"/>
      <c r="Y64" s="626"/>
      <c r="Z64" s="626"/>
      <c r="AA64" s="626"/>
    </row>
    <row r="65" spans="1:31" ht="15" customHeight="1">
      <c r="A65" s="398" t="s">
        <v>46</v>
      </c>
      <c r="B65" s="677"/>
      <c r="C65" s="677"/>
      <c r="D65" s="677"/>
      <c r="E65" s="677"/>
      <c r="F65" s="677"/>
      <c r="G65" s="677"/>
      <c r="H65" s="677"/>
      <c r="I65" s="677"/>
      <c r="J65" s="677"/>
      <c r="K65" s="677"/>
      <c r="L65" s="397" t="s">
        <v>45</v>
      </c>
      <c r="M65" s="387"/>
      <c r="N65" s="387"/>
      <c r="O65" s="387"/>
      <c r="P65" s="387"/>
      <c r="Q65" s="396" t="s">
        <v>46</v>
      </c>
      <c r="R65" s="678"/>
      <c r="S65" s="678"/>
      <c r="T65" s="678"/>
      <c r="U65" s="678"/>
      <c r="V65" s="678"/>
      <c r="W65" s="678"/>
      <c r="X65" s="678"/>
      <c r="Y65" s="678"/>
      <c r="Z65" s="678"/>
      <c r="AA65" s="396" t="s">
        <v>45</v>
      </c>
      <c r="AB65" s="395"/>
    </row>
    <row r="66" spans="1:31" ht="30.75" customHeight="1">
      <c r="A66" s="675"/>
      <c r="B66" s="675"/>
      <c r="C66" s="675"/>
      <c r="D66" s="675"/>
      <c r="E66" s="675"/>
      <c r="F66" s="675"/>
      <c r="G66" s="675"/>
      <c r="H66" s="675"/>
      <c r="I66" s="675"/>
      <c r="J66" s="675"/>
      <c r="K66" s="675"/>
      <c r="L66" s="675"/>
      <c r="M66" s="394"/>
      <c r="N66" s="391"/>
      <c r="O66" s="391"/>
      <c r="P66" s="391"/>
      <c r="Q66" s="675"/>
      <c r="R66" s="675"/>
      <c r="S66" s="675"/>
      <c r="T66" s="675"/>
      <c r="U66" s="675"/>
      <c r="V66" s="675"/>
      <c r="W66" s="675"/>
      <c r="X66" s="675"/>
      <c r="Y66" s="675"/>
      <c r="Z66" s="675"/>
      <c r="AA66" s="675"/>
      <c r="AB66" s="394"/>
      <c r="AC66" s="394"/>
    </row>
    <row r="67" spans="1:31" s="388" customFormat="1" ht="3.75" customHeight="1">
      <c r="A67" s="390" t="s">
        <v>84</v>
      </c>
      <c r="B67" s="392"/>
      <c r="C67" s="392"/>
      <c r="D67" s="392"/>
      <c r="E67" s="392"/>
      <c r="F67" s="392"/>
      <c r="G67" s="392"/>
      <c r="H67" s="392"/>
      <c r="I67" s="392"/>
      <c r="J67" s="392"/>
      <c r="K67" s="392"/>
      <c r="L67" s="392"/>
      <c r="M67" s="391"/>
      <c r="N67" s="391"/>
      <c r="O67" s="391"/>
      <c r="P67" s="391"/>
      <c r="Q67" s="390" t="s">
        <v>297</v>
      </c>
      <c r="R67" s="389"/>
      <c r="S67" s="389"/>
      <c r="T67" s="389"/>
      <c r="U67" s="389"/>
      <c r="V67" s="389"/>
      <c r="W67" s="389"/>
      <c r="X67" s="389"/>
      <c r="Y67" s="389"/>
      <c r="Z67" s="389"/>
      <c r="AA67" s="389"/>
      <c r="AB67" s="389"/>
    </row>
    <row r="68" spans="1:31" ht="15" customHeight="1">
      <c r="A68" s="386" t="s">
        <v>44</v>
      </c>
      <c r="B68" s="379"/>
      <c r="C68" s="387"/>
      <c r="D68" s="387"/>
      <c r="E68" s="387"/>
      <c r="F68" s="387"/>
      <c r="G68" s="387"/>
      <c r="H68" s="387"/>
      <c r="I68" s="387"/>
      <c r="J68" s="387"/>
      <c r="K68" s="387"/>
      <c r="L68" s="387"/>
      <c r="M68" s="387"/>
      <c r="N68" s="387"/>
      <c r="O68" s="387"/>
      <c r="P68" s="387"/>
      <c r="Q68" s="442" t="s">
        <v>44</v>
      </c>
      <c r="R68" s="379"/>
      <c r="S68" s="387"/>
      <c r="T68" s="387"/>
      <c r="U68" s="387"/>
      <c r="V68" s="387"/>
      <c r="W68" s="387"/>
      <c r="X68" s="387"/>
      <c r="Y68" s="387"/>
      <c r="Z68" s="387"/>
      <c r="AA68" s="387"/>
      <c r="AB68" s="387"/>
      <c r="AC68" s="387"/>
    </row>
    <row r="69" spans="1:31" ht="33.75" customHeight="1">
      <c r="A69" s="676"/>
      <c r="B69" s="676"/>
      <c r="C69" s="676"/>
      <c r="D69" s="676"/>
      <c r="E69" s="676"/>
      <c r="F69" s="676"/>
      <c r="G69" s="676"/>
      <c r="H69" s="676"/>
      <c r="I69" s="676"/>
      <c r="J69" s="676"/>
      <c r="K69" s="676"/>
      <c r="L69" s="676"/>
      <c r="M69" s="387"/>
      <c r="N69" s="387"/>
      <c r="O69" s="387"/>
      <c r="P69" s="387"/>
      <c r="Q69" s="676"/>
      <c r="R69" s="676"/>
      <c r="S69" s="676"/>
      <c r="T69" s="676"/>
      <c r="U69" s="676"/>
      <c r="V69" s="676"/>
      <c r="W69" s="676"/>
      <c r="X69" s="676"/>
      <c r="Y69" s="676"/>
      <c r="Z69" s="676"/>
      <c r="AA69" s="676"/>
      <c r="AB69" s="393"/>
      <c r="AC69" s="387"/>
      <c r="AE69" s="379" t="s">
        <v>299</v>
      </c>
    </row>
    <row r="70" spans="1:31" s="388" customFormat="1" ht="3.75" customHeight="1">
      <c r="A70" s="390" t="s">
        <v>84</v>
      </c>
      <c r="B70" s="392"/>
      <c r="C70" s="392"/>
      <c r="D70" s="392"/>
      <c r="E70" s="392"/>
      <c r="F70" s="392"/>
      <c r="G70" s="392"/>
      <c r="H70" s="392"/>
      <c r="I70" s="392"/>
      <c r="J70" s="392"/>
      <c r="K70" s="392"/>
      <c r="L70" s="392"/>
      <c r="M70" s="391"/>
      <c r="N70" s="391"/>
      <c r="O70" s="391"/>
      <c r="P70" s="391"/>
      <c r="Q70" s="390" t="s">
        <v>297</v>
      </c>
      <c r="R70" s="389"/>
      <c r="S70" s="389"/>
      <c r="T70" s="389"/>
      <c r="U70" s="389"/>
      <c r="V70" s="389"/>
      <c r="W70" s="389"/>
      <c r="X70" s="389"/>
      <c r="Y70" s="389"/>
      <c r="Z70" s="389"/>
      <c r="AA70" s="389"/>
      <c r="AB70" s="389"/>
    </row>
    <row r="71" spans="1:31" ht="15" customHeight="1">
      <c r="A71" s="386" t="s">
        <v>41</v>
      </c>
      <c r="B71" s="385"/>
      <c r="C71" s="385"/>
      <c r="D71" s="385"/>
      <c r="E71" s="385"/>
      <c r="F71" s="385"/>
      <c r="G71" s="385"/>
      <c r="H71" s="385"/>
      <c r="I71" s="385"/>
      <c r="J71" s="385"/>
      <c r="K71" s="385"/>
      <c r="L71" s="385"/>
      <c r="M71" s="387"/>
      <c r="N71" s="387"/>
      <c r="O71" s="387"/>
      <c r="P71" s="387"/>
      <c r="Q71" s="442" t="s">
        <v>41</v>
      </c>
      <c r="R71" s="385"/>
      <c r="S71" s="385"/>
      <c r="T71" s="385"/>
      <c r="U71" s="385"/>
      <c r="V71" s="385"/>
      <c r="W71" s="385"/>
      <c r="X71" s="385"/>
      <c r="Y71" s="385"/>
      <c r="Z71" s="385"/>
      <c r="AA71" s="385"/>
      <c r="AB71" s="385"/>
      <c r="AC71" s="387"/>
    </row>
    <row r="72" spans="1:31" ht="18" customHeight="1">
      <c r="A72" s="379"/>
      <c r="B72" s="379"/>
      <c r="C72" s="379"/>
      <c r="D72" s="379"/>
      <c r="E72" s="379"/>
      <c r="F72" s="379"/>
      <c r="G72" s="379"/>
      <c r="H72" s="379"/>
      <c r="I72" s="379"/>
      <c r="J72" s="379"/>
      <c r="K72" s="379"/>
      <c r="L72" s="379"/>
      <c r="M72" s="379"/>
      <c r="N72" s="379"/>
      <c r="O72" s="379"/>
      <c r="P72" s="379"/>
      <c r="Q72" s="379"/>
      <c r="R72" s="379"/>
      <c r="S72" s="674"/>
      <c r="T72" s="674"/>
      <c r="U72" s="674"/>
      <c r="V72" s="674"/>
      <c r="W72" s="674"/>
      <c r="X72" s="674"/>
      <c r="Y72" s="674"/>
      <c r="Z72" s="674"/>
      <c r="AA72" s="674"/>
    </row>
    <row r="73" spans="1:31" ht="18" customHeight="1">
      <c r="A73" s="379"/>
      <c r="B73" s="379"/>
      <c r="C73" s="379"/>
      <c r="D73" s="379"/>
      <c r="E73" s="379"/>
      <c r="F73" s="379"/>
      <c r="G73" s="379"/>
      <c r="H73" s="379"/>
      <c r="I73" s="379"/>
      <c r="J73" s="379"/>
      <c r="K73" s="379"/>
      <c r="L73" s="379"/>
      <c r="M73" s="379"/>
      <c r="N73" s="379"/>
      <c r="O73" s="379"/>
      <c r="P73" s="379"/>
      <c r="Q73" s="379"/>
      <c r="R73" s="379"/>
      <c r="S73" s="674"/>
      <c r="T73" s="674"/>
      <c r="U73" s="674"/>
      <c r="V73" s="674"/>
      <c r="W73" s="674"/>
      <c r="X73" s="674"/>
      <c r="Y73" s="674"/>
      <c r="Z73" s="674"/>
      <c r="AA73" s="674"/>
    </row>
    <row r="74" spans="1:31" ht="18" customHeight="1">
      <c r="A74" s="379"/>
      <c r="B74" s="379"/>
      <c r="C74" s="379"/>
      <c r="D74" s="379"/>
      <c r="E74" s="379"/>
      <c r="F74" s="379"/>
      <c r="G74" s="379"/>
      <c r="H74" s="379"/>
      <c r="I74" s="379"/>
      <c r="J74" s="379"/>
      <c r="K74" s="379"/>
      <c r="L74" s="379"/>
      <c r="M74" s="379"/>
      <c r="N74" s="379"/>
      <c r="O74" s="379"/>
      <c r="P74" s="379"/>
      <c r="Q74" s="379"/>
      <c r="R74" s="379"/>
      <c r="S74" s="451"/>
      <c r="T74" s="451"/>
      <c r="U74" s="451"/>
      <c r="V74" s="451"/>
      <c r="W74" s="451"/>
      <c r="X74" s="451"/>
      <c r="Y74" s="451"/>
      <c r="Z74" s="451"/>
      <c r="AA74" s="451"/>
    </row>
    <row r="75" spans="1:31" ht="18" customHeight="1">
      <c r="A75" s="379"/>
      <c r="B75" s="379"/>
      <c r="C75" s="379"/>
      <c r="D75" s="379"/>
      <c r="E75" s="379"/>
      <c r="F75" s="379"/>
      <c r="G75" s="379"/>
      <c r="H75" s="379"/>
      <c r="I75" s="379"/>
      <c r="J75" s="379"/>
      <c r="K75" s="379"/>
      <c r="L75" s="379"/>
      <c r="M75" s="379"/>
      <c r="N75" s="379"/>
      <c r="O75" s="379"/>
      <c r="P75" s="379"/>
      <c r="Q75" s="379"/>
      <c r="R75" s="379"/>
      <c r="S75" s="451"/>
      <c r="T75" s="451"/>
      <c r="U75" s="451"/>
      <c r="V75" s="451"/>
      <c r="W75" s="451"/>
      <c r="X75" s="451"/>
      <c r="Y75" s="451"/>
      <c r="Z75" s="451"/>
      <c r="AA75" s="451"/>
    </row>
    <row r="76" spans="1:31" ht="18" customHeight="1">
      <c r="A76" s="379"/>
      <c r="B76" s="379"/>
      <c r="C76" s="379"/>
      <c r="D76" s="379"/>
      <c r="E76" s="379"/>
      <c r="F76" s="379"/>
      <c r="G76" s="379"/>
      <c r="H76" s="379"/>
      <c r="I76" s="379"/>
      <c r="J76" s="379"/>
      <c r="K76" s="379"/>
      <c r="L76" s="379"/>
      <c r="M76" s="379"/>
      <c r="N76" s="379"/>
      <c r="O76" s="379"/>
      <c r="P76" s="379"/>
      <c r="Q76" s="379"/>
      <c r="R76" s="379"/>
      <c r="S76" s="451"/>
      <c r="T76" s="452"/>
      <c r="U76" s="451"/>
      <c r="V76" s="451"/>
      <c r="W76" s="452"/>
      <c r="X76" s="451"/>
      <c r="Y76" s="451"/>
      <c r="Z76" s="452"/>
      <c r="AA76" s="451"/>
    </row>
    <row r="77" spans="1:31" ht="15" customHeight="1">
      <c r="A77" s="386"/>
      <c r="B77" s="385"/>
      <c r="C77" s="385"/>
      <c r="D77" s="385"/>
      <c r="E77" s="385"/>
      <c r="F77" s="385"/>
      <c r="G77" s="385"/>
      <c r="H77" s="385"/>
      <c r="I77" s="385"/>
      <c r="J77" s="385"/>
      <c r="K77" s="385"/>
      <c r="L77" s="385"/>
      <c r="M77" s="387"/>
      <c r="N77" s="387"/>
      <c r="O77" s="387"/>
      <c r="P77" s="387"/>
      <c r="Q77" s="442"/>
      <c r="R77" s="385"/>
      <c r="S77" s="385"/>
      <c r="T77" s="385"/>
      <c r="U77" s="385"/>
      <c r="V77" s="385"/>
      <c r="W77" s="385"/>
      <c r="X77" s="385"/>
      <c r="Y77" s="385"/>
      <c r="Z77" s="385"/>
      <c r="AA77" s="385"/>
      <c r="AB77" s="385"/>
      <c r="AC77" s="387"/>
    </row>
    <row r="78" spans="1:31" s="380" customFormat="1" ht="15" customHeight="1">
      <c r="A78" s="386" t="b">
        <v>0</v>
      </c>
      <c r="B78" s="385"/>
      <c r="C78" s="385"/>
      <c r="D78" s="385"/>
      <c r="E78" s="385"/>
      <c r="F78" s="385"/>
      <c r="G78" s="385"/>
      <c r="H78" s="385"/>
      <c r="I78" s="385"/>
      <c r="J78" s="385"/>
      <c r="K78" s="385"/>
      <c r="L78" s="385"/>
      <c r="M78" s="387"/>
      <c r="N78" s="387"/>
      <c r="O78" s="387"/>
      <c r="P78" s="387"/>
      <c r="Q78" s="386"/>
      <c r="R78" s="385"/>
      <c r="S78" s="385"/>
      <c r="T78" s="385"/>
      <c r="U78" s="385"/>
      <c r="V78" s="385"/>
      <c r="W78" s="385"/>
      <c r="X78" s="385"/>
      <c r="Y78" s="385"/>
      <c r="Z78" s="385"/>
      <c r="AA78" s="385"/>
      <c r="AB78" s="384"/>
      <c r="AC78" s="383"/>
    </row>
    <row r="79" spans="1:31" ht="15" customHeight="1">
      <c r="A79" s="382" t="b">
        <v>0</v>
      </c>
    </row>
    <row r="80" spans="1:31" ht="15" customHeight="1">
      <c r="A80" s="382" t="b">
        <v>0</v>
      </c>
    </row>
    <row r="148" spans="31:31" ht="15" customHeight="1">
      <c r="AE148" s="381" t="s">
        <v>94</v>
      </c>
    </row>
    <row r="149" spans="31:31" ht="15" customHeight="1">
      <c r="AE149" s="381" t="s">
        <v>95</v>
      </c>
    </row>
    <row r="150" spans="31:31" ht="15" customHeight="1">
      <c r="AE150" s="381" t="s">
        <v>96</v>
      </c>
    </row>
    <row r="151" spans="31:31" ht="15" customHeight="1">
      <c r="AE151" s="381" t="s">
        <v>136</v>
      </c>
    </row>
  </sheetData>
  <sheetProtection algorithmName="SHA-512" hashValue="Cy2MBT941k1+zq4BNRoRnkS/qdduztzlmpsPsC8Bk3OIuBHjKYyKp6Y4MYlSwnAV4vhHVKteDOZoDG03tXS15w==" saltValue="wXzJUWS4fIleMDge1g2Qrw==" spinCount="100000" sheet="1" selectLockedCells="1"/>
  <mergeCells count="77">
    <mergeCell ref="S72:U73"/>
    <mergeCell ref="V72:X73"/>
    <mergeCell ref="Y72:AA73"/>
    <mergeCell ref="X64:AA64"/>
    <mergeCell ref="A66:L66"/>
    <mergeCell ref="Q66:AA66"/>
    <mergeCell ref="A69:L69"/>
    <mergeCell ref="Q69:AA69"/>
    <mergeCell ref="B65:K65"/>
    <mergeCell ref="R65:Z65"/>
    <mergeCell ref="C55:K57"/>
    <mergeCell ref="L55:N57"/>
    <mergeCell ref="O55:AA57"/>
    <mergeCell ref="A52:A54"/>
    <mergeCell ref="B52:B54"/>
    <mergeCell ref="C52:K54"/>
    <mergeCell ref="L52:N54"/>
    <mergeCell ref="O52:AA54"/>
    <mergeCell ref="A61:K61"/>
    <mergeCell ref="L61:V61"/>
    <mergeCell ref="A62:AA63"/>
    <mergeCell ref="H64:K64"/>
    <mergeCell ref="A41:A43"/>
    <mergeCell ref="B41:B43"/>
    <mergeCell ref="C41:K43"/>
    <mergeCell ref="L41:N43"/>
    <mergeCell ref="O41:AA43"/>
    <mergeCell ref="A44:A46"/>
    <mergeCell ref="B44:B46"/>
    <mergeCell ref="C44:K46"/>
    <mergeCell ref="L44:N46"/>
    <mergeCell ref="O44:AA46"/>
    <mergeCell ref="A55:A57"/>
    <mergeCell ref="B55:B57"/>
    <mergeCell ref="B32:B33"/>
    <mergeCell ref="C32:I33"/>
    <mergeCell ref="J32:O33"/>
    <mergeCell ref="P32:AA33"/>
    <mergeCell ref="A39:K40"/>
    <mergeCell ref="L39:AA40"/>
    <mergeCell ref="Y28:AA29"/>
    <mergeCell ref="B30:B31"/>
    <mergeCell ref="C30:I31"/>
    <mergeCell ref="J30:L31"/>
    <mergeCell ref="M30:O31"/>
    <mergeCell ref="P30:AA31"/>
    <mergeCell ref="B28:B29"/>
    <mergeCell ref="C28:I29"/>
    <mergeCell ref="J28:L29"/>
    <mergeCell ref="M28:O29"/>
    <mergeCell ref="P28:R29"/>
    <mergeCell ref="V28:X29"/>
    <mergeCell ref="Y24:AA25"/>
    <mergeCell ref="B26:B27"/>
    <mergeCell ref="C26:I27"/>
    <mergeCell ref="J26:L27"/>
    <mergeCell ref="M26:O27"/>
    <mergeCell ref="P26:R27"/>
    <mergeCell ref="S26:U27"/>
    <mergeCell ref="V26:X27"/>
    <mergeCell ref="Y26:AA27"/>
    <mergeCell ref="J24:L25"/>
    <mergeCell ref="M24:O25"/>
    <mergeCell ref="P24:R25"/>
    <mergeCell ref="S24:U25"/>
    <mergeCell ref="V24:X25"/>
    <mergeCell ref="A16:H16"/>
    <mergeCell ref="I16:AA16"/>
    <mergeCell ref="AD16:BA16"/>
    <mergeCell ref="A23:I23"/>
    <mergeCell ref="J23:AA23"/>
    <mergeCell ref="AD15:BC15"/>
    <mergeCell ref="T2:AA5"/>
    <mergeCell ref="R6:AA7"/>
    <mergeCell ref="J8:AA8"/>
    <mergeCell ref="J9:AA9"/>
    <mergeCell ref="A10:AA11"/>
  </mergeCells>
  <phoneticPr fontId="15"/>
  <conditionalFormatting sqref="J26:L27">
    <cfRule type="expression" dxfId="19" priority="3">
      <formula>$A$79=TRUE</formula>
    </cfRule>
    <cfRule type="expression" dxfId="18" priority="4">
      <formula>$A$80=TRUE</formula>
    </cfRule>
  </conditionalFormatting>
  <conditionalFormatting sqref="L44:N46">
    <cfRule type="expression" dxfId="17" priority="2">
      <formula>$M$26=1</formula>
    </cfRule>
  </conditionalFormatting>
  <conditionalFormatting sqref="L41:N43">
    <cfRule type="expression" dxfId="16" priority="1">
      <formula>$M$26=1</formula>
    </cfRule>
  </conditionalFormatting>
  <dataValidations count="5">
    <dataValidation type="list" showInputMessage="1" showErrorMessage="1" sqref="T2:AA5" xr:uid="{30061490-0CCC-49C0-8EFC-9B41C3BD7A55}">
      <formula1>$AE$148:$AE$151</formula1>
    </dataValidation>
    <dataValidation type="textLength" operator="equal" allowBlank="1" showInputMessage="1" showErrorMessage="1" errorTitle="Input Error" error="8 digit Customer ID must be entered." prompt="Enter 8 digit Customer ID." sqref="AB16:AB17 I17:AA17" xr:uid="{1790078A-78AB-4E18-9B24-876E74F49217}">
      <formula1>8</formula1>
    </dataValidation>
    <dataValidation type="textLength" imeMode="disabled" operator="equal" allowBlank="1" showInputMessage="1" showErrorMessage="1" errorTitle="Input Error" error="8 digit Customer ID must be entered." prompt="Enter 8 digit Customer ID." sqref="I16:AA16" xr:uid="{2B49552E-F189-470B-94CD-098ECFF05AB4}">
      <formula1>8</formula1>
    </dataValidation>
    <dataValidation imeMode="disabled" allowBlank="1" showInputMessage="1" showErrorMessage="1" sqref="L61:V61 A66:L66 S72:AA76 Q69:AA69 Q66:AA66 A69:L69" xr:uid="{91B55A22-B38C-49EA-85AF-D0B15D91553B}"/>
    <dataValidation type="custom" imeMode="disabled" allowBlank="1" showInputMessage="1" showErrorMessage="1" errorTitle="Input Error" error="Company name cannot include  '&amp;' ampersand symbol." sqref="B65:K65 R65:Z65" xr:uid="{886CAACB-A93C-4261-BF7E-B9306080FCCC}">
      <formula1>SUMPRODUCT(--(ISNUMBER(FIND(MID(B65,ROW(INDIRECT("1:" &amp; LEN(B65))),1),"&amp;"))))=0</formula1>
    </dataValidation>
  </dataValidations>
  <pageMargins left="0.27559055118110237" right="7.874015748031496E-2" top="0.59055118110236227" bottom="0.39370078740157483" header="0.31496062992125984" footer="0.31496062992125984"/>
  <pageSetup paperSize="9" scale="95" fitToHeight="0" orientation="portrait" r:id="rId1"/>
  <headerFooter alignWithMargins="0">
    <oddFooter>&amp;L&amp;"Arial,標準"&amp;10CS_APP201    &amp;D &amp;T&amp;C&amp;"Arial,標準"&amp;10&amp;P/&amp;N&amp;R&amp;"Arial,標準"&amp;10A member of MUFG, a global financial group</oddFooter>
  </headerFooter>
  <rowBreaks count="1" manualBreakCount="1">
    <brk id="57"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Group Box 1">
              <controlPr defaultSize="0" autoFill="0" autoPict="0">
                <anchor moveWithCells="1">
                  <from>
                    <xdr:col>9</xdr:col>
                    <xdr:colOff>0</xdr:colOff>
                    <xdr:row>25</xdr:row>
                    <xdr:rowOff>19050</xdr:rowOff>
                  </from>
                  <to>
                    <xdr:col>21</xdr:col>
                    <xdr:colOff>247650</xdr:colOff>
                    <xdr:row>26</xdr:row>
                    <xdr:rowOff>304800</xdr:rowOff>
                  </to>
                </anchor>
              </controlPr>
            </control>
          </mc:Choice>
        </mc:AlternateContent>
        <mc:AlternateContent xmlns:mc="http://schemas.openxmlformats.org/markup-compatibility/2006">
          <mc:Choice Requires="x14">
            <control shapeId="161794" r:id="rId5" name="Option Button 2">
              <controlPr defaultSize="0" autoFill="0" autoLine="0" autoPict="0">
                <anchor moveWithCells="1">
                  <from>
                    <xdr:col>10</xdr:col>
                    <xdr:colOff>19050</xdr:colOff>
                    <xdr:row>25</xdr:row>
                    <xdr:rowOff>209550</xdr:rowOff>
                  </from>
                  <to>
                    <xdr:col>11</xdr:col>
                    <xdr:colOff>47625</xdr:colOff>
                    <xdr:row>26</xdr:row>
                    <xdr:rowOff>95250</xdr:rowOff>
                  </to>
                </anchor>
              </controlPr>
            </control>
          </mc:Choice>
        </mc:AlternateContent>
        <mc:AlternateContent xmlns:mc="http://schemas.openxmlformats.org/markup-compatibility/2006">
          <mc:Choice Requires="x14">
            <control shapeId="161795" r:id="rId6" name="Option Button 3">
              <controlPr defaultSize="0" autoFill="0" autoLine="0" autoPict="0">
                <anchor moveWithCells="1">
                  <from>
                    <xdr:col>16</xdr:col>
                    <xdr:colOff>28575</xdr:colOff>
                    <xdr:row>25</xdr:row>
                    <xdr:rowOff>209550</xdr:rowOff>
                  </from>
                  <to>
                    <xdr:col>17</xdr:col>
                    <xdr:colOff>57150</xdr:colOff>
                    <xdr:row>26</xdr:row>
                    <xdr:rowOff>95250</xdr:rowOff>
                  </to>
                </anchor>
              </controlPr>
            </control>
          </mc:Choice>
        </mc:AlternateContent>
        <mc:AlternateContent xmlns:mc="http://schemas.openxmlformats.org/markup-compatibility/2006">
          <mc:Choice Requires="x14">
            <control shapeId="161796" r:id="rId7" name="Option Button 4">
              <controlPr defaultSize="0" autoFill="0" autoLine="0" autoPict="0">
                <anchor moveWithCells="1">
                  <from>
                    <xdr:col>13</xdr:col>
                    <xdr:colOff>47625</xdr:colOff>
                    <xdr:row>25</xdr:row>
                    <xdr:rowOff>209550</xdr:rowOff>
                  </from>
                  <to>
                    <xdr:col>14</xdr:col>
                    <xdr:colOff>76200</xdr:colOff>
                    <xdr:row>26</xdr:row>
                    <xdr:rowOff>95250</xdr:rowOff>
                  </to>
                </anchor>
              </controlPr>
            </control>
          </mc:Choice>
        </mc:AlternateContent>
        <mc:AlternateContent xmlns:mc="http://schemas.openxmlformats.org/markup-compatibility/2006">
          <mc:Choice Requires="x14">
            <control shapeId="161797" r:id="rId8" name="Check Box 5">
              <controlPr defaultSize="0" autoFill="0" autoLine="0" autoPict="0">
                <anchor moveWithCells="1">
                  <from>
                    <xdr:col>25</xdr:col>
                    <xdr:colOff>9525</xdr:colOff>
                    <xdr:row>25</xdr:row>
                    <xdr:rowOff>200025</xdr:rowOff>
                  </from>
                  <to>
                    <xdr:col>26</xdr:col>
                    <xdr:colOff>171450</xdr:colOff>
                    <xdr:row>26</xdr:row>
                    <xdr:rowOff>95250</xdr:rowOff>
                  </to>
                </anchor>
              </controlPr>
            </control>
          </mc:Choice>
        </mc:AlternateContent>
        <mc:AlternateContent xmlns:mc="http://schemas.openxmlformats.org/markup-compatibility/2006">
          <mc:Choice Requires="x14">
            <control shapeId="161798" r:id="rId9" name="Group Box 6">
              <controlPr defaultSize="0" autoFill="0" autoPict="0">
                <anchor moveWithCells="1">
                  <from>
                    <xdr:col>9</xdr:col>
                    <xdr:colOff>0</xdr:colOff>
                    <xdr:row>27</xdr:row>
                    <xdr:rowOff>28575</xdr:rowOff>
                  </from>
                  <to>
                    <xdr:col>24</xdr:col>
                    <xdr:colOff>266700</xdr:colOff>
                    <xdr:row>28</xdr:row>
                    <xdr:rowOff>295275</xdr:rowOff>
                  </to>
                </anchor>
              </controlPr>
            </control>
          </mc:Choice>
        </mc:AlternateContent>
        <mc:AlternateContent xmlns:mc="http://schemas.openxmlformats.org/markup-compatibility/2006">
          <mc:Choice Requires="x14">
            <control shapeId="161799" r:id="rId10" name="Check Box 7">
              <controlPr defaultSize="0" autoFill="0" autoLine="0" autoPict="0">
                <anchor moveWithCells="1">
                  <from>
                    <xdr:col>13</xdr:col>
                    <xdr:colOff>28575</xdr:colOff>
                    <xdr:row>29</xdr:row>
                    <xdr:rowOff>209550</xdr:rowOff>
                  </from>
                  <to>
                    <xdr:col>14</xdr:col>
                    <xdr:colOff>180975</xdr:colOff>
                    <xdr:row>30</xdr:row>
                    <xdr:rowOff>123825</xdr:rowOff>
                  </to>
                </anchor>
              </controlPr>
            </control>
          </mc:Choice>
        </mc:AlternateContent>
        <mc:AlternateContent xmlns:mc="http://schemas.openxmlformats.org/markup-compatibility/2006">
          <mc:Choice Requires="x14">
            <control shapeId="161800" r:id="rId11" name="Option Button 8">
              <controlPr defaultSize="0" autoFill="0" autoLine="0" autoPict="0">
                <anchor moveWithCells="1">
                  <from>
                    <xdr:col>16</xdr:col>
                    <xdr:colOff>19050</xdr:colOff>
                    <xdr:row>27</xdr:row>
                    <xdr:rowOff>228600</xdr:rowOff>
                  </from>
                  <to>
                    <xdr:col>17</xdr:col>
                    <xdr:colOff>47625</xdr:colOff>
                    <xdr:row>28</xdr:row>
                    <xdr:rowOff>114300</xdr:rowOff>
                  </to>
                </anchor>
              </controlPr>
            </control>
          </mc:Choice>
        </mc:AlternateContent>
        <mc:AlternateContent xmlns:mc="http://schemas.openxmlformats.org/markup-compatibility/2006">
          <mc:Choice Requires="x14">
            <control shapeId="161801" r:id="rId12" name="Option Button 9">
              <controlPr defaultSize="0" autoFill="0" autoLine="0" autoPict="0">
                <anchor moveWithCells="1">
                  <from>
                    <xdr:col>13</xdr:col>
                    <xdr:colOff>38100</xdr:colOff>
                    <xdr:row>27</xdr:row>
                    <xdr:rowOff>228600</xdr:rowOff>
                  </from>
                  <to>
                    <xdr:col>14</xdr:col>
                    <xdr:colOff>66675</xdr:colOff>
                    <xdr:row>28</xdr:row>
                    <xdr:rowOff>114300</xdr:rowOff>
                  </to>
                </anchor>
              </controlPr>
            </control>
          </mc:Choice>
        </mc:AlternateContent>
        <mc:AlternateContent xmlns:mc="http://schemas.openxmlformats.org/markup-compatibility/2006">
          <mc:Choice Requires="x14">
            <control shapeId="161802" r:id="rId13" name="Option Button 10">
              <controlPr defaultSize="0" autoFill="0" autoLine="0" autoPict="0">
                <anchor moveWithCells="1">
                  <from>
                    <xdr:col>19</xdr:col>
                    <xdr:colOff>28575</xdr:colOff>
                    <xdr:row>27</xdr:row>
                    <xdr:rowOff>228600</xdr:rowOff>
                  </from>
                  <to>
                    <xdr:col>20</xdr:col>
                    <xdr:colOff>57150</xdr:colOff>
                    <xdr:row>28</xdr:row>
                    <xdr:rowOff>114300</xdr:rowOff>
                  </to>
                </anchor>
              </controlPr>
            </control>
          </mc:Choice>
        </mc:AlternateContent>
        <mc:AlternateContent xmlns:mc="http://schemas.openxmlformats.org/markup-compatibility/2006">
          <mc:Choice Requires="x14">
            <control shapeId="161803" r:id="rId14" name="Check Box 11">
              <controlPr defaultSize="0" autoFill="0" autoLine="0" autoPict="0">
                <anchor moveWithCells="1">
                  <from>
                    <xdr:col>0</xdr:col>
                    <xdr:colOff>28575</xdr:colOff>
                    <xdr:row>25</xdr:row>
                    <xdr:rowOff>228600</xdr:rowOff>
                  </from>
                  <to>
                    <xdr:col>0</xdr:col>
                    <xdr:colOff>247650</xdr:colOff>
                    <xdr:row>26</xdr:row>
                    <xdr:rowOff>123825</xdr:rowOff>
                  </to>
                </anchor>
              </controlPr>
            </control>
          </mc:Choice>
        </mc:AlternateContent>
        <mc:AlternateContent xmlns:mc="http://schemas.openxmlformats.org/markup-compatibility/2006">
          <mc:Choice Requires="x14">
            <control shapeId="161804" r:id="rId15" name="Check Box 12">
              <controlPr defaultSize="0" autoFill="0" autoLine="0" autoPict="0">
                <anchor moveWithCells="1">
                  <from>
                    <xdr:col>0</xdr:col>
                    <xdr:colOff>28575</xdr:colOff>
                    <xdr:row>27</xdr:row>
                    <xdr:rowOff>219075</xdr:rowOff>
                  </from>
                  <to>
                    <xdr:col>0</xdr:col>
                    <xdr:colOff>247650</xdr:colOff>
                    <xdr:row>28</xdr:row>
                    <xdr:rowOff>114300</xdr:rowOff>
                  </to>
                </anchor>
              </controlPr>
            </control>
          </mc:Choice>
        </mc:AlternateContent>
        <mc:AlternateContent xmlns:mc="http://schemas.openxmlformats.org/markup-compatibility/2006">
          <mc:Choice Requires="x14">
            <control shapeId="161805" r:id="rId16" name="Check Box 13">
              <controlPr defaultSize="0" autoFill="0" autoLine="0" autoPict="0">
                <anchor moveWithCells="1">
                  <from>
                    <xdr:col>0</xdr:col>
                    <xdr:colOff>28575</xdr:colOff>
                    <xdr:row>29</xdr:row>
                    <xdr:rowOff>238125</xdr:rowOff>
                  </from>
                  <to>
                    <xdr:col>0</xdr:col>
                    <xdr:colOff>247650</xdr:colOff>
                    <xdr:row>30</xdr:row>
                    <xdr:rowOff>133350</xdr:rowOff>
                  </to>
                </anchor>
              </controlPr>
            </control>
          </mc:Choice>
        </mc:AlternateContent>
        <mc:AlternateContent xmlns:mc="http://schemas.openxmlformats.org/markup-compatibility/2006">
          <mc:Choice Requires="x14">
            <control shapeId="161806" r:id="rId17" name="Option Button 14">
              <controlPr defaultSize="0" autoFill="0" autoLine="0" autoPict="0">
                <anchor moveWithCells="1">
                  <from>
                    <xdr:col>22</xdr:col>
                    <xdr:colOff>28575</xdr:colOff>
                    <xdr:row>27</xdr:row>
                    <xdr:rowOff>228600</xdr:rowOff>
                  </from>
                  <to>
                    <xdr:col>23</xdr:col>
                    <xdr:colOff>57150</xdr:colOff>
                    <xdr:row>28</xdr:row>
                    <xdr:rowOff>114300</xdr:rowOff>
                  </to>
                </anchor>
              </controlPr>
            </control>
          </mc:Choice>
        </mc:AlternateContent>
        <mc:AlternateContent xmlns:mc="http://schemas.openxmlformats.org/markup-compatibility/2006">
          <mc:Choice Requires="x14">
            <control shapeId="161807" r:id="rId18" name="Check Box 15">
              <controlPr defaultSize="0" autoFill="0" autoLine="0" autoPict="0">
                <anchor moveWithCells="1">
                  <from>
                    <xdr:col>12</xdr:col>
                    <xdr:colOff>38100</xdr:colOff>
                    <xdr:row>41</xdr:row>
                    <xdr:rowOff>9525</xdr:rowOff>
                  </from>
                  <to>
                    <xdr:col>14</xdr:col>
                    <xdr:colOff>152400</xdr:colOff>
                    <xdr:row>41</xdr:row>
                    <xdr:rowOff>209550</xdr:rowOff>
                  </to>
                </anchor>
              </controlPr>
            </control>
          </mc:Choice>
        </mc:AlternateContent>
        <mc:AlternateContent xmlns:mc="http://schemas.openxmlformats.org/markup-compatibility/2006">
          <mc:Choice Requires="x14">
            <control shapeId="161808" r:id="rId19" name="Check Box 16">
              <controlPr defaultSize="0" autoFill="0" autoLine="0" autoPict="0">
                <anchor moveWithCells="1">
                  <from>
                    <xdr:col>12</xdr:col>
                    <xdr:colOff>38100</xdr:colOff>
                    <xdr:row>44</xdr:row>
                    <xdr:rowOff>57150</xdr:rowOff>
                  </from>
                  <to>
                    <xdr:col>14</xdr:col>
                    <xdr:colOff>152400</xdr:colOff>
                    <xdr:row>45</xdr:row>
                    <xdr:rowOff>47625</xdr:rowOff>
                  </to>
                </anchor>
              </controlPr>
            </control>
          </mc:Choice>
        </mc:AlternateContent>
        <mc:AlternateContent xmlns:mc="http://schemas.openxmlformats.org/markup-compatibility/2006">
          <mc:Choice Requires="x14">
            <control shapeId="161809" r:id="rId20" name="Check Box 17">
              <controlPr defaultSize="0" autoFill="0" autoLine="0" autoPict="0">
                <anchor moveWithCells="1">
                  <from>
                    <xdr:col>12</xdr:col>
                    <xdr:colOff>19050</xdr:colOff>
                    <xdr:row>51</xdr:row>
                    <xdr:rowOff>161925</xdr:rowOff>
                  </from>
                  <to>
                    <xdr:col>13</xdr:col>
                    <xdr:colOff>57150</xdr:colOff>
                    <xdr:row>53</xdr:row>
                    <xdr:rowOff>123825</xdr:rowOff>
                  </to>
                </anchor>
              </controlPr>
            </control>
          </mc:Choice>
        </mc:AlternateContent>
        <mc:AlternateContent xmlns:mc="http://schemas.openxmlformats.org/markup-compatibility/2006">
          <mc:Choice Requires="x14">
            <control shapeId="161810" r:id="rId21" name="Check Box 18">
              <controlPr defaultSize="0" autoFill="0" autoLine="0" autoPict="0">
                <anchor moveWithCells="1">
                  <from>
                    <xdr:col>0</xdr:col>
                    <xdr:colOff>38100</xdr:colOff>
                    <xdr:row>41</xdr:row>
                    <xdr:rowOff>38100</xdr:rowOff>
                  </from>
                  <to>
                    <xdr:col>0</xdr:col>
                    <xdr:colOff>257175</xdr:colOff>
                    <xdr:row>42</xdr:row>
                    <xdr:rowOff>9525</xdr:rowOff>
                  </to>
                </anchor>
              </controlPr>
            </control>
          </mc:Choice>
        </mc:AlternateContent>
        <mc:AlternateContent xmlns:mc="http://schemas.openxmlformats.org/markup-compatibility/2006">
          <mc:Choice Requires="x14">
            <control shapeId="161811" r:id="rId22" name="Check Box 19">
              <controlPr defaultSize="0" autoFill="0" autoLine="0" autoPict="0">
                <anchor moveWithCells="1">
                  <from>
                    <xdr:col>0</xdr:col>
                    <xdr:colOff>38100</xdr:colOff>
                    <xdr:row>44</xdr:row>
                    <xdr:rowOff>28575</xdr:rowOff>
                  </from>
                  <to>
                    <xdr:col>0</xdr:col>
                    <xdr:colOff>257175</xdr:colOff>
                    <xdr:row>45</xdr:row>
                    <xdr:rowOff>38100</xdr:rowOff>
                  </to>
                </anchor>
              </controlPr>
            </control>
          </mc:Choice>
        </mc:AlternateContent>
        <mc:AlternateContent xmlns:mc="http://schemas.openxmlformats.org/markup-compatibility/2006">
          <mc:Choice Requires="x14">
            <control shapeId="161812" r:id="rId23" name="Check Box 20">
              <controlPr defaultSize="0" autoFill="0" autoLine="0" autoPict="0">
                <anchor moveWithCells="1">
                  <from>
                    <xdr:col>0</xdr:col>
                    <xdr:colOff>38100</xdr:colOff>
                    <xdr:row>52</xdr:row>
                    <xdr:rowOff>47625</xdr:rowOff>
                  </from>
                  <to>
                    <xdr:col>0</xdr:col>
                    <xdr:colOff>257175</xdr:colOff>
                    <xdr:row>53</xdr:row>
                    <xdr:rowOff>57150</xdr:rowOff>
                  </to>
                </anchor>
              </controlPr>
            </control>
          </mc:Choice>
        </mc:AlternateContent>
        <mc:AlternateContent xmlns:mc="http://schemas.openxmlformats.org/markup-compatibility/2006">
          <mc:Choice Requires="x14">
            <control shapeId="161813" r:id="rId24" name="Check Box 21">
              <controlPr defaultSize="0" autoFill="0" autoLine="0" autoPict="0">
                <anchor moveWithCells="1">
                  <from>
                    <xdr:col>11</xdr:col>
                    <xdr:colOff>200025</xdr:colOff>
                    <xdr:row>31</xdr:row>
                    <xdr:rowOff>276225</xdr:rowOff>
                  </from>
                  <to>
                    <xdr:col>13</xdr:col>
                    <xdr:colOff>85725</xdr:colOff>
                    <xdr:row>32</xdr:row>
                    <xdr:rowOff>133350</xdr:rowOff>
                  </to>
                </anchor>
              </controlPr>
            </control>
          </mc:Choice>
        </mc:AlternateContent>
        <mc:AlternateContent xmlns:mc="http://schemas.openxmlformats.org/markup-compatibility/2006">
          <mc:Choice Requires="x14">
            <control shapeId="161814" r:id="rId25" name="Check Box 22">
              <controlPr defaultSize="0" autoFill="0" autoLine="0" autoPict="0">
                <anchor moveWithCells="1">
                  <from>
                    <xdr:col>0</xdr:col>
                    <xdr:colOff>38100</xdr:colOff>
                    <xdr:row>31</xdr:row>
                    <xdr:rowOff>276225</xdr:rowOff>
                  </from>
                  <to>
                    <xdr:col>0</xdr:col>
                    <xdr:colOff>257175</xdr:colOff>
                    <xdr:row>32</xdr:row>
                    <xdr:rowOff>114300</xdr:rowOff>
                  </to>
                </anchor>
              </controlPr>
            </control>
          </mc:Choice>
        </mc:AlternateContent>
        <mc:AlternateContent xmlns:mc="http://schemas.openxmlformats.org/markup-compatibility/2006">
          <mc:Choice Requires="x14">
            <control shapeId="161815" r:id="rId26" name="Check Box 23">
              <controlPr defaultSize="0" autoFill="0" autoLine="0" autoPict="0">
                <anchor moveWithCells="1">
                  <from>
                    <xdr:col>12</xdr:col>
                    <xdr:colOff>19050</xdr:colOff>
                    <xdr:row>54</xdr:row>
                    <xdr:rowOff>161925</xdr:rowOff>
                  </from>
                  <to>
                    <xdr:col>13</xdr:col>
                    <xdr:colOff>57150</xdr:colOff>
                    <xdr:row>56</xdr:row>
                    <xdr:rowOff>123825</xdr:rowOff>
                  </to>
                </anchor>
              </controlPr>
            </control>
          </mc:Choice>
        </mc:AlternateContent>
        <mc:AlternateContent xmlns:mc="http://schemas.openxmlformats.org/markup-compatibility/2006">
          <mc:Choice Requires="x14">
            <control shapeId="161816" r:id="rId27" name="Check Box 24">
              <controlPr defaultSize="0" autoFill="0" autoLine="0" autoPict="0">
                <anchor moveWithCells="1">
                  <from>
                    <xdr:col>0</xdr:col>
                    <xdr:colOff>38100</xdr:colOff>
                    <xdr:row>55</xdr:row>
                    <xdr:rowOff>47625</xdr:rowOff>
                  </from>
                  <to>
                    <xdr:col>0</xdr:col>
                    <xdr:colOff>257175</xdr:colOff>
                    <xdr:row>56</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P98"/>
  <sheetViews>
    <sheetView showGridLines="0" view="pageBreakPreview" zoomScaleNormal="100" zoomScaleSheetLayoutView="100" workbookViewId="0">
      <selection activeCell="Y2" sqref="Y2:AG5"/>
    </sheetView>
  </sheetViews>
  <sheetFormatPr defaultColWidth="3.625" defaultRowHeight="15" customHeight="1"/>
  <cols>
    <col min="1" max="1" width="3.625" style="20"/>
    <col min="2" max="2" width="3.625" style="4" customWidth="1"/>
    <col min="3" max="3" width="2.625" style="5" customWidth="1"/>
    <col min="4" max="12" width="3.625" style="4"/>
    <col min="13" max="13" width="2.375" style="4" customWidth="1"/>
    <col min="14" max="14" width="3.625" style="4"/>
    <col min="15" max="18" width="2.125" style="4" customWidth="1"/>
    <col min="19" max="20" width="1.75" style="4" customWidth="1"/>
    <col min="21" max="23" width="2.125" style="4" customWidth="1"/>
    <col min="24" max="33" width="3.625" style="4"/>
    <col min="34" max="35" width="3.625" style="20"/>
    <col min="36" max="36" width="7.875" style="20" bestFit="1" customWidth="1"/>
    <col min="37" max="16384" width="3.625" style="20"/>
  </cols>
  <sheetData>
    <row r="1" spans="1:42" s="2" customFormat="1" ht="6.2" customHeight="1">
      <c r="A1" s="9"/>
      <c r="B1" s="9"/>
      <c r="C1" s="9"/>
      <c r="D1" s="9"/>
      <c r="E1" s="9"/>
      <c r="F1" s="9"/>
      <c r="G1" s="9"/>
      <c r="H1" s="9"/>
      <c r="I1" s="9"/>
      <c r="J1" s="9"/>
      <c r="K1" s="7"/>
      <c r="L1" s="7"/>
      <c r="M1" s="7"/>
      <c r="N1" s="7"/>
      <c r="O1" s="7"/>
      <c r="P1" s="7"/>
      <c r="Q1" s="7"/>
      <c r="R1" s="7"/>
      <c r="S1" s="7"/>
      <c r="T1" s="7"/>
      <c r="U1" s="7"/>
      <c r="V1" s="7"/>
      <c r="W1" s="7"/>
      <c r="X1" s="7"/>
      <c r="Y1" s="7"/>
      <c r="Z1" s="7"/>
      <c r="AA1" s="7"/>
      <c r="AB1" s="4"/>
      <c r="AC1" s="4"/>
      <c r="AD1" s="4"/>
      <c r="AE1" s="4"/>
      <c r="AF1" s="4"/>
    </row>
    <row r="2" spans="1:42" s="2" customFormat="1" ht="11.1" customHeight="1">
      <c r="A2" s="9"/>
      <c r="B2" s="9"/>
      <c r="C2" s="9"/>
      <c r="D2" s="9"/>
      <c r="E2" s="9"/>
      <c r="F2" s="9"/>
      <c r="G2" s="9"/>
      <c r="H2" s="9"/>
      <c r="I2" s="9"/>
      <c r="J2" s="9"/>
      <c r="K2" s="7"/>
      <c r="L2" s="7"/>
      <c r="M2" s="7"/>
      <c r="N2" s="7"/>
      <c r="O2" s="7"/>
      <c r="P2" s="7"/>
      <c r="Q2" s="7"/>
      <c r="R2" s="7"/>
      <c r="S2" s="7"/>
      <c r="T2" s="7"/>
      <c r="V2" s="278"/>
      <c r="W2" s="165"/>
      <c r="X2" s="165"/>
      <c r="Y2" s="493" t="s">
        <v>94</v>
      </c>
      <c r="Z2" s="493"/>
      <c r="AA2" s="493"/>
      <c r="AB2" s="493"/>
      <c r="AC2" s="493"/>
      <c r="AD2" s="493"/>
      <c r="AE2" s="493"/>
      <c r="AF2" s="493"/>
      <c r="AG2" s="493"/>
    </row>
    <row r="3" spans="1:42" s="2" customFormat="1" ht="6.2" customHeight="1">
      <c r="A3" s="9"/>
      <c r="B3" s="9"/>
      <c r="C3" s="9"/>
      <c r="D3" s="9"/>
      <c r="E3" s="9"/>
      <c r="F3" s="9"/>
      <c r="G3" s="9"/>
      <c r="H3" s="9"/>
      <c r="I3" s="9"/>
      <c r="J3" s="9"/>
      <c r="K3" s="7"/>
      <c r="L3" s="7"/>
      <c r="M3" s="7"/>
      <c r="N3" s="7"/>
      <c r="O3" s="7"/>
      <c r="P3" s="7"/>
      <c r="Q3" s="7"/>
      <c r="R3" s="279" t="s">
        <v>16</v>
      </c>
      <c r="S3" s="13"/>
      <c r="T3" s="13"/>
      <c r="V3" s="165"/>
      <c r="W3" s="165"/>
      <c r="X3" s="165"/>
      <c r="Y3" s="493"/>
      <c r="Z3" s="493"/>
      <c r="AA3" s="493"/>
      <c r="AB3" s="493"/>
      <c r="AC3" s="493"/>
      <c r="AD3" s="493"/>
      <c r="AE3" s="493"/>
      <c r="AF3" s="493"/>
      <c r="AG3" s="493"/>
    </row>
    <row r="4" spans="1:42" s="2" customFormat="1" ht="6.2" customHeight="1">
      <c r="A4" s="9"/>
      <c r="B4" s="9"/>
      <c r="C4" s="9"/>
      <c r="D4" s="9"/>
      <c r="E4" s="9"/>
      <c r="F4" s="9"/>
      <c r="G4" s="9"/>
      <c r="H4" s="9"/>
      <c r="I4" s="9"/>
      <c r="J4" s="9"/>
      <c r="K4" s="7"/>
      <c r="L4" s="7"/>
      <c r="M4" s="7"/>
      <c r="N4" s="7"/>
      <c r="O4" s="7"/>
      <c r="P4" s="7"/>
      <c r="Q4" s="7"/>
      <c r="R4" s="13"/>
      <c r="S4" s="13"/>
      <c r="T4" s="13"/>
      <c r="V4" s="165"/>
      <c r="W4" s="165"/>
      <c r="X4" s="165"/>
      <c r="Y4" s="493"/>
      <c r="Z4" s="493"/>
      <c r="AA4" s="493"/>
      <c r="AB4" s="493"/>
      <c r="AC4" s="493"/>
      <c r="AD4" s="493"/>
      <c r="AE4" s="493"/>
      <c r="AF4" s="493"/>
      <c r="AG4" s="493"/>
    </row>
    <row r="5" spans="1:42" s="2" customFormat="1" ht="6.2" customHeight="1">
      <c r="A5" s="9"/>
      <c r="B5" s="9"/>
      <c r="C5" s="9"/>
      <c r="D5" s="9"/>
      <c r="E5" s="9"/>
      <c r="F5" s="9"/>
      <c r="G5" s="9"/>
      <c r="H5" s="9"/>
      <c r="I5" s="9"/>
      <c r="J5" s="9"/>
      <c r="K5" s="7"/>
      <c r="L5" s="7"/>
      <c r="M5" s="7"/>
      <c r="N5" s="7"/>
      <c r="O5" s="7"/>
      <c r="P5" s="7"/>
      <c r="Q5" s="7"/>
      <c r="R5" s="13"/>
      <c r="S5" s="13"/>
      <c r="T5" s="13"/>
      <c r="V5" s="165"/>
      <c r="W5" s="165"/>
      <c r="X5" s="165"/>
      <c r="Y5" s="493"/>
      <c r="Z5" s="493"/>
      <c r="AA5" s="493"/>
      <c r="AB5" s="493"/>
      <c r="AC5" s="493"/>
      <c r="AD5" s="493"/>
      <c r="AE5" s="493"/>
      <c r="AF5" s="493"/>
      <c r="AG5" s="493"/>
    </row>
    <row r="6" spans="1:42" s="4" customFormat="1" ht="6.2" customHeight="1">
      <c r="A6" s="9"/>
      <c r="B6" s="9"/>
      <c r="C6" s="9"/>
      <c r="D6" s="9"/>
      <c r="E6" s="9"/>
      <c r="F6" s="9"/>
      <c r="G6" s="9"/>
      <c r="H6" s="9"/>
      <c r="I6" s="9"/>
      <c r="J6" s="270"/>
      <c r="K6" s="270"/>
      <c r="L6" s="270"/>
      <c r="M6" s="270"/>
      <c r="N6" s="270"/>
      <c r="O6" s="270"/>
      <c r="P6" s="270"/>
      <c r="Q6" s="270"/>
      <c r="R6" s="270"/>
      <c r="S6" s="506"/>
      <c r="T6" s="506"/>
      <c r="U6" s="506"/>
      <c r="V6" s="506"/>
      <c r="W6" s="506"/>
      <c r="X6" s="506"/>
      <c r="Y6" s="506"/>
      <c r="Z6" s="506"/>
      <c r="AA6" s="506"/>
      <c r="AB6" s="506"/>
      <c r="AC6" s="506"/>
      <c r="AD6" s="506"/>
      <c r="AE6" s="506"/>
      <c r="AF6" s="506"/>
      <c r="AG6" s="506"/>
    </row>
    <row r="7" spans="1:42" s="4" customFormat="1" ht="6.2" customHeight="1">
      <c r="A7" s="9"/>
      <c r="B7" s="9"/>
      <c r="C7" s="9"/>
      <c r="D7" s="9"/>
      <c r="E7" s="9"/>
      <c r="F7" s="9"/>
      <c r="G7" s="9"/>
      <c r="H7" s="9"/>
      <c r="I7" s="9"/>
      <c r="J7" s="270"/>
      <c r="K7" s="270"/>
      <c r="L7" s="270"/>
      <c r="M7" s="270"/>
      <c r="N7" s="270"/>
      <c r="O7" s="270"/>
      <c r="P7" s="270"/>
      <c r="Q7" s="270"/>
      <c r="R7" s="270"/>
      <c r="S7" s="506"/>
      <c r="T7" s="506"/>
      <c r="U7" s="506"/>
      <c r="V7" s="506"/>
      <c r="W7" s="506"/>
      <c r="X7" s="506"/>
      <c r="Y7" s="506"/>
      <c r="Z7" s="506"/>
      <c r="AA7" s="506"/>
      <c r="AB7" s="506"/>
      <c r="AC7" s="506"/>
      <c r="AD7" s="506"/>
      <c r="AE7" s="506"/>
      <c r="AF7" s="506"/>
      <c r="AG7" s="506"/>
    </row>
    <row r="8" spans="1:42" s="2" customFormat="1" ht="9" customHeight="1">
      <c r="A8" s="9"/>
      <c r="B8" s="9"/>
      <c r="C8" s="9"/>
      <c r="D8" s="9"/>
      <c r="E8" s="9"/>
      <c r="F8" s="9"/>
      <c r="G8" s="9"/>
      <c r="H8" s="9"/>
      <c r="I8" s="9"/>
      <c r="J8" s="714" t="str">
        <f>'01_Customer(Common)'!J8:AC8</f>
        <v/>
      </c>
      <c r="K8" s="714"/>
      <c r="L8" s="714"/>
      <c r="M8" s="714"/>
      <c r="N8" s="714"/>
      <c r="O8" s="714"/>
      <c r="P8" s="714"/>
      <c r="Q8" s="714"/>
      <c r="R8" s="714"/>
      <c r="S8" s="714"/>
      <c r="T8" s="714"/>
      <c r="U8" s="714"/>
      <c r="V8" s="714"/>
      <c r="W8" s="714"/>
      <c r="X8" s="714"/>
      <c r="Y8" s="714"/>
      <c r="Z8" s="714"/>
      <c r="AA8" s="714"/>
      <c r="AB8" s="714"/>
      <c r="AC8" s="714"/>
      <c r="AD8" s="714"/>
      <c r="AE8" s="714"/>
      <c r="AF8" s="714"/>
      <c r="AG8" s="714"/>
    </row>
    <row r="9" spans="1:42" s="2" customFormat="1" ht="9" customHeight="1">
      <c r="A9" s="9"/>
      <c r="B9" s="9"/>
      <c r="C9" s="9"/>
      <c r="D9" s="9"/>
      <c r="E9" s="9"/>
      <c r="F9" s="9"/>
      <c r="G9" s="9"/>
      <c r="H9" s="9"/>
      <c r="I9" s="9"/>
      <c r="J9" s="714" t="str">
        <f>'01_Customer(Common)'!J9:AC9</f>
        <v/>
      </c>
      <c r="K9" s="714"/>
      <c r="L9" s="714"/>
      <c r="M9" s="714"/>
      <c r="N9" s="714"/>
      <c r="O9" s="714"/>
      <c r="P9" s="714"/>
      <c r="Q9" s="714"/>
      <c r="R9" s="714"/>
      <c r="S9" s="714"/>
      <c r="T9" s="714"/>
      <c r="U9" s="714"/>
      <c r="V9" s="714"/>
      <c r="W9" s="714"/>
      <c r="X9" s="714"/>
      <c r="Y9" s="714"/>
      <c r="Z9" s="714"/>
      <c r="AA9" s="714"/>
      <c r="AB9" s="714"/>
      <c r="AC9" s="714"/>
      <c r="AD9" s="714"/>
      <c r="AE9" s="714"/>
      <c r="AF9" s="714"/>
      <c r="AG9" s="714"/>
    </row>
    <row r="10" spans="1:42" s="2" customFormat="1" ht="10.5" customHeight="1">
      <c r="A10" s="495" t="s">
        <v>149</v>
      </c>
      <c r="B10" s="495"/>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row>
    <row r="11" spans="1:42" s="88" customFormat="1" ht="11.25" customHeight="1">
      <c r="A11" s="49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row>
    <row r="12" spans="1:42" s="2" customFormat="1" ht="4.5" customHeight="1">
      <c r="A12" s="495"/>
      <c r="B12" s="495"/>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5"/>
      <c r="AG12" s="495"/>
    </row>
    <row r="13" spans="1:42" s="36" customFormat="1" ht="24" customHeight="1">
      <c r="A13" s="186" t="s">
        <v>97</v>
      </c>
      <c r="B13" s="192" t="s">
        <v>187</v>
      </c>
      <c r="C13" s="189"/>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1"/>
      <c r="AG13" s="189"/>
      <c r="AI13" s="2"/>
      <c r="AJ13" s="2"/>
      <c r="AK13" s="2"/>
      <c r="AL13" s="2"/>
      <c r="AM13" s="2"/>
      <c r="AN13" s="2"/>
      <c r="AO13" s="2"/>
      <c r="AP13" s="2"/>
    </row>
    <row r="14" spans="1:42" s="36" customFormat="1" ht="3.95" customHeight="1">
      <c r="A14" s="216"/>
      <c r="B14" s="217"/>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267"/>
      <c r="AI14" s="2"/>
      <c r="AJ14" s="2"/>
      <c r="AK14" s="2"/>
      <c r="AL14" s="2"/>
      <c r="AM14" s="2"/>
      <c r="AN14" s="2"/>
      <c r="AO14" s="2"/>
      <c r="AP14" s="2"/>
    </row>
    <row r="15" spans="1:42" s="36" customFormat="1" ht="12" customHeight="1">
      <c r="A15" s="188" t="s">
        <v>154</v>
      </c>
      <c r="B15" s="188"/>
      <c r="C15" s="19"/>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7"/>
      <c r="AI15" s="2"/>
      <c r="AJ15" s="2"/>
      <c r="AK15" s="2"/>
      <c r="AL15" s="2"/>
      <c r="AM15" s="2"/>
      <c r="AN15" s="2"/>
      <c r="AO15" s="2"/>
      <c r="AP15" s="2"/>
    </row>
    <row r="16" spans="1:42" s="36" customFormat="1" ht="12" customHeight="1">
      <c r="A16" s="188" t="s">
        <v>157</v>
      </c>
      <c r="B16" s="188"/>
      <c r="C16" s="19"/>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7"/>
      <c r="AI16" s="2"/>
      <c r="AJ16" s="2"/>
      <c r="AK16" s="2"/>
      <c r="AL16" s="2"/>
      <c r="AM16" s="2"/>
      <c r="AN16" s="2"/>
      <c r="AO16" s="2"/>
      <c r="AP16" s="2"/>
    </row>
    <row r="17" spans="1:42" s="2" customFormat="1" ht="30" customHeight="1">
      <c r="A17" s="269"/>
      <c r="B17" s="718" t="s">
        <v>55</v>
      </c>
      <c r="C17" s="719"/>
      <c r="D17" s="719"/>
      <c r="E17" s="719"/>
      <c r="F17" s="720"/>
      <c r="G17" s="715"/>
      <c r="H17" s="716"/>
      <c r="I17" s="716"/>
      <c r="J17" s="716"/>
      <c r="K17" s="716"/>
      <c r="L17" s="716"/>
      <c r="M17" s="716"/>
      <c r="N17" s="716"/>
      <c r="O17" s="716"/>
      <c r="P17" s="716"/>
      <c r="Q17" s="716"/>
      <c r="R17" s="716"/>
      <c r="S17" s="716"/>
      <c r="T17" s="716"/>
      <c r="U17" s="716"/>
      <c r="V17" s="716"/>
      <c r="W17" s="716"/>
      <c r="X17" s="716"/>
      <c r="Y17" s="716"/>
      <c r="Z17" s="716"/>
      <c r="AA17" s="716"/>
      <c r="AB17" s="716"/>
      <c r="AC17" s="716"/>
      <c r="AD17" s="716"/>
      <c r="AE17" s="716"/>
      <c r="AF17" s="716"/>
      <c r="AG17" s="717"/>
    </row>
    <row r="18" spans="1:42" s="2" customFormat="1" ht="10.5" customHeight="1">
      <c r="A18" s="196"/>
      <c r="B18" s="680" t="s">
        <v>14</v>
      </c>
      <c r="C18" s="681"/>
      <c r="D18" s="681"/>
      <c r="E18" s="681"/>
      <c r="F18" s="681"/>
      <c r="G18" s="681"/>
      <c r="H18" s="681"/>
      <c r="I18" s="681"/>
      <c r="J18" s="681"/>
      <c r="K18" s="681"/>
      <c r="L18" s="681"/>
      <c r="M18" s="681"/>
      <c r="N18" s="682"/>
      <c r="O18" s="697" t="s">
        <v>147</v>
      </c>
      <c r="P18" s="698"/>
      <c r="Q18" s="698"/>
      <c r="R18" s="698"/>
      <c r="S18" s="698"/>
      <c r="T18" s="698"/>
      <c r="U18" s="698"/>
      <c r="V18" s="698"/>
      <c r="W18" s="698"/>
      <c r="X18" s="698"/>
      <c r="Y18" s="698"/>
      <c r="Z18" s="698"/>
      <c r="AA18" s="698"/>
      <c r="AB18" s="698"/>
      <c r="AC18" s="698"/>
      <c r="AD18" s="698"/>
      <c r="AE18" s="698"/>
      <c r="AF18" s="698"/>
      <c r="AG18" s="699"/>
      <c r="AH18" s="3"/>
    </row>
    <row r="19" spans="1:42" s="2" customFormat="1" ht="10.5" customHeight="1">
      <c r="A19" s="196"/>
      <c r="B19" s="683"/>
      <c r="C19" s="547"/>
      <c r="D19" s="547"/>
      <c r="E19" s="547"/>
      <c r="F19" s="547"/>
      <c r="G19" s="684"/>
      <c r="H19" s="684"/>
      <c r="I19" s="684"/>
      <c r="J19" s="684"/>
      <c r="K19" s="684"/>
      <c r="L19" s="684"/>
      <c r="M19" s="684"/>
      <c r="N19" s="685"/>
      <c r="O19" s="700"/>
      <c r="P19" s="701"/>
      <c r="Q19" s="701"/>
      <c r="R19" s="701"/>
      <c r="S19" s="701"/>
      <c r="T19" s="701"/>
      <c r="U19" s="701"/>
      <c r="V19" s="701"/>
      <c r="W19" s="701"/>
      <c r="X19" s="701"/>
      <c r="Y19" s="701"/>
      <c r="Z19" s="701"/>
      <c r="AA19" s="701"/>
      <c r="AB19" s="701"/>
      <c r="AC19" s="701"/>
      <c r="AD19" s="701"/>
      <c r="AE19" s="701"/>
      <c r="AF19" s="701"/>
      <c r="AG19" s="702"/>
    </row>
    <row r="20" spans="1:42" s="2" customFormat="1" ht="20.100000000000001" customHeight="1">
      <c r="A20" s="721"/>
      <c r="B20" s="703"/>
      <c r="C20" s="704"/>
      <c r="D20" s="704"/>
      <c r="E20" s="704"/>
      <c r="F20" s="705"/>
      <c r="G20" s="688">
        <v>1</v>
      </c>
      <c r="H20" s="690" t="s">
        <v>118</v>
      </c>
      <c r="I20" s="690"/>
      <c r="J20" s="690"/>
      <c r="K20" s="690"/>
      <c r="L20" s="690"/>
      <c r="M20" s="690"/>
      <c r="N20" s="690"/>
      <c r="O20" s="32"/>
      <c r="P20" s="31"/>
      <c r="Q20" s="31" t="s">
        <v>15</v>
      </c>
      <c r="R20" s="31"/>
      <c r="S20" s="31"/>
      <c r="T20" s="31"/>
      <c r="U20" s="31"/>
      <c r="V20" s="31"/>
      <c r="W20" s="31"/>
      <c r="X20" s="31"/>
      <c r="Y20" s="31"/>
      <c r="Z20" s="31"/>
      <c r="AA20" s="31"/>
      <c r="AB20" s="31"/>
      <c r="AC20" s="31"/>
      <c r="AD20" s="31"/>
      <c r="AE20" s="31"/>
      <c r="AF20" s="31"/>
      <c r="AG20" s="197"/>
    </row>
    <row r="21" spans="1:42" s="2" customFormat="1" ht="20.100000000000001" customHeight="1">
      <c r="A21" s="722"/>
      <c r="B21" s="703"/>
      <c r="C21" s="704"/>
      <c r="D21" s="704"/>
      <c r="E21" s="704"/>
      <c r="F21" s="705"/>
      <c r="G21" s="689"/>
      <c r="H21" s="690"/>
      <c r="I21" s="690"/>
      <c r="J21" s="690"/>
      <c r="K21" s="690"/>
      <c r="L21" s="690"/>
      <c r="M21" s="690"/>
      <c r="N21" s="690"/>
      <c r="O21" s="28"/>
      <c r="P21" s="27"/>
      <c r="Q21" s="27" t="s">
        <v>120</v>
      </c>
      <c r="R21" s="27"/>
      <c r="S21" s="27"/>
      <c r="T21" s="27"/>
      <c r="U21" s="27"/>
      <c r="V21" s="27"/>
      <c r="W21" s="27"/>
      <c r="X21" s="27"/>
      <c r="Y21" s="27"/>
      <c r="Z21" s="27"/>
      <c r="AA21" s="27"/>
      <c r="AB21" s="27"/>
      <c r="AC21" s="27"/>
      <c r="AD21" s="27"/>
      <c r="AE21" s="27"/>
      <c r="AF21" s="27"/>
      <c r="AG21" s="198"/>
    </row>
    <row r="22" spans="1:42" s="2" customFormat="1" ht="20.100000000000001" customHeight="1">
      <c r="A22" s="712"/>
      <c r="B22" s="703"/>
      <c r="C22" s="704"/>
      <c r="D22" s="704"/>
      <c r="E22" s="704"/>
      <c r="F22" s="705"/>
      <c r="G22" s="709">
        <v>2</v>
      </c>
      <c r="H22" s="691" t="s">
        <v>119</v>
      </c>
      <c r="I22" s="691"/>
      <c r="J22" s="691"/>
      <c r="K22" s="691"/>
      <c r="L22" s="691"/>
      <c r="M22" s="691"/>
      <c r="N22" s="692"/>
      <c r="O22" s="35"/>
      <c r="P22" s="34">
        <v>0</v>
      </c>
      <c r="Q22" s="31" t="s">
        <v>15</v>
      </c>
      <c r="R22" s="30"/>
      <c r="S22" s="30"/>
      <c r="T22" s="30"/>
      <c r="U22" s="30"/>
      <c r="V22" s="30"/>
      <c r="W22" s="30"/>
      <c r="X22" s="30"/>
      <c r="Y22" s="30"/>
      <c r="Z22" s="30"/>
      <c r="AA22" s="30"/>
      <c r="AB22" s="30"/>
      <c r="AC22" s="30"/>
      <c r="AD22" s="30"/>
      <c r="AE22" s="30"/>
      <c r="AF22" s="31"/>
      <c r="AG22" s="334"/>
      <c r="AI22" s="20"/>
      <c r="AJ22" s="20"/>
      <c r="AK22" s="20"/>
      <c r="AL22" s="20"/>
      <c r="AM22" s="20"/>
      <c r="AN22" s="20"/>
      <c r="AO22" s="20"/>
      <c r="AP22" s="20"/>
    </row>
    <row r="23" spans="1:42" s="2" customFormat="1" ht="15" customHeight="1">
      <c r="A23" s="710"/>
      <c r="B23" s="703"/>
      <c r="C23" s="704"/>
      <c r="D23" s="704"/>
      <c r="E23" s="704"/>
      <c r="F23" s="705"/>
      <c r="G23" s="710"/>
      <c r="H23" s="693"/>
      <c r="I23" s="693"/>
      <c r="J23" s="693"/>
      <c r="K23" s="693"/>
      <c r="L23" s="693"/>
      <c r="M23" s="693"/>
      <c r="N23" s="694"/>
      <c r="O23" s="33"/>
      <c r="P23" s="270"/>
      <c r="Q23" s="270"/>
      <c r="R23" s="246" t="s">
        <v>122</v>
      </c>
      <c r="S23" s="4"/>
      <c r="T23" s="270"/>
      <c r="U23" s="270"/>
      <c r="V23" s="270"/>
      <c r="W23" s="270"/>
      <c r="X23" s="270"/>
      <c r="Y23" s="270"/>
      <c r="Z23" s="270"/>
      <c r="AA23" s="270"/>
      <c r="AB23" s="5"/>
      <c r="AC23" s="5"/>
      <c r="AD23" s="5"/>
      <c r="AE23" s="5"/>
      <c r="AF23" s="5"/>
      <c r="AG23" s="333"/>
    </row>
    <row r="24" spans="1:42" s="2" customFormat="1" ht="18" customHeight="1">
      <c r="A24" s="710"/>
      <c r="B24" s="703"/>
      <c r="C24" s="704"/>
      <c r="D24" s="704"/>
      <c r="E24" s="704"/>
      <c r="F24" s="705"/>
      <c r="G24" s="710"/>
      <c r="H24" s="693"/>
      <c r="I24" s="693"/>
      <c r="J24" s="693"/>
      <c r="K24" s="693"/>
      <c r="L24" s="693"/>
      <c r="M24" s="693"/>
      <c r="N24" s="694"/>
      <c r="O24" s="29"/>
      <c r="P24" s="5"/>
      <c r="Q24" s="5"/>
      <c r="R24" s="687"/>
      <c r="S24" s="687"/>
      <c r="T24" s="5"/>
      <c r="U24" s="5" t="s">
        <v>123</v>
      </c>
      <c r="V24" s="5"/>
      <c r="W24" s="5"/>
      <c r="X24" s="5"/>
      <c r="Y24" s="5"/>
      <c r="Z24" s="17"/>
      <c r="AA24" s="17"/>
      <c r="AB24" s="5"/>
      <c r="AC24" s="5"/>
      <c r="AD24" s="5"/>
      <c r="AE24" s="18"/>
      <c r="AF24" s="5"/>
      <c r="AG24" s="333"/>
    </row>
    <row r="25" spans="1:42" s="2" customFormat="1" ht="18" customHeight="1">
      <c r="A25" s="710"/>
      <c r="B25" s="703"/>
      <c r="C25" s="704"/>
      <c r="D25" s="704"/>
      <c r="E25" s="704"/>
      <c r="F25" s="705"/>
      <c r="G25" s="710"/>
      <c r="H25" s="693"/>
      <c r="I25" s="693"/>
      <c r="J25" s="693"/>
      <c r="K25" s="693"/>
      <c r="L25" s="693"/>
      <c r="M25" s="693"/>
      <c r="N25" s="694"/>
      <c r="O25" s="29"/>
      <c r="P25" s="5"/>
      <c r="Q25" s="5"/>
      <c r="R25" s="687"/>
      <c r="S25" s="687"/>
      <c r="T25" s="5"/>
      <c r="U25" s="5" t="s">
        <v>124</v>
      </c>
      <c r="V25" s="5"/>
      <c r="W25" s="5"/>
      <c r="X25" s="5"/>
      <c r="Y25" s="5"/>
      <c r="Z25" s="17"/>
      <c r="AA25" s="17"/>
      <c r="AB25" s="5"/>
      <c r="AC25" s="5"/>
      <c r="AD25" s="5"/>
      <c r="AE25" s="18"/>
      <c r="AF25" s="5"/>
      <c r="AG25" s="333"/>
    </row>
    <row r="26" spans="1:42" s="2" customFormat="1" ht="20.100000000000001" customHeight="1">
      <c r="A26" s="710"/>
      <c r="B26" s="703"/>
      <c r="C26" s="704"/>
      <c r="D26" s="704"/>
      <c r="E26" s="704"/>
      <c r="F26" s="705"/>
      <c r="G26" s="710"/>
      <c r="H26" s="693"/>
      <c r="I26" s="693"/>
      <c r="J26" s="693"/>
      <c r="K26" s="693"/>
      <c r="L26" s="693"/>
      <c r="M26" s="693"/>
      <c r="N26" s="694"/>
      <c r="O26" s="29"/>
      <c r="P26" s="5"/>
      <c r="Q26" s="5" t="s">
        <v>121</v>
      </c>
      <c r="R26" s="18"/>
      <c r="S26" s="18"/>
      <c r="T26" s="18"/>
      <c r="U26" s="18"/>
      <c r="V26" s="18"/>
      <c r="W26" s="18"/>
      <c r="X26" s="18"/>
      <c r="Y26" s="18"/>
      <c r="Z26" s="18"/>
      <c r="AA26" s="18"/>
      <c r="AB26" s="18"/>
      <c r="AC26" s="18"/>
      <c r="AD26" s="18"/>
      <c r="AE26" s="18"/>
      <c r="AF26" s="5"/>
      <c r="AG26" s="333"/>
    </row>
    <row r="27" spans="1:42" s="2" customFormat="1" ht="15" customHeight="1">
      <c r="A27" s="710"/>
      <c r="B27" s="703"/>
      <c r="C27" s="704"/>
      <c r="D27" s="704"/>
      <c r="E27" s="704"/>
      <c r="F27" s="705"/>
      <c r="G27" s="710"/>
      <c r="H27" s="693"/>
      <c r="I27" s="693"/>
      <c r="J27" s="693"/>
      <c r="K27" s="693"/>
      <c r="L27" s="693"/>
      <c r="M27" s="693"/>
      <c r="N27" s="694"/>
      <c r="O27" s="33"/>
      <c r="P27" s="270"/>
      <c r="Q27" s="270"/>
      <c r="R27" s="246" t="s">
        <v>182</v>
      </c>
      <c r="S27" s="4"/>
      <c r="T27" s="270"/>
      <c r="U27" s="270"/>
      <c r="V27" s="270"/>
      <c r="W27" s="270"/>
      <c r="X27" s="270"/>
      <c r="Y27" s="270"/>
      <c r="Z27" s="270"/>
      <c r="AA27" s="270"/>
      <c r="AB27" s="5"/>
      <c r="AC27" s="5"/>
      <c r="AD27" s="5"/>
      <c r="AE27" s="5"/>
      <c r="AF27" s="5"/>
      <c r="AG27" s="333"/>
    </row>
    <row r="28" spans="1:42" s="2" customFormat="1" ht="20.100000000000001" customHeight="1">
      <c r="A28" s="710"/>
      <c r="B28" s="703"/>
      <c r="C28" s="704"/>
      <c r="D28" s="704"/>
      <c r="E28" s="704"/>
      <c r="F28" s="705"/>
      <c r="G28" s="710"/>
      <c r="H28" s="693"/>
      <c r="I28" s="693"/>
      <c r="J28" s="693"/>
      <c r="K28" s="693"/>
      <c r="L28" s="693"/>
      <c r="M28" s="693"/>
      <c r="N28" s="694"/>
      <c r="O28" s="29"/>
      <c r="P28" s="5"/>
      <c r="Q28" s="5"/>
      <c r="R28" s="4"/>
      <c r="S28" s="5"/>
      <c r="T28" s="5" t="s">
        <v>181</v>
      </c>
      <c r="U28" s="5"/>
      <c r="V28" s="5"/>
      <c r="W28" s="5"/>
      <c r="X28" s="5"/>
      <c r="Y28" s="5"/>
      <c r="Z28" s="335"/>
      <c r="AA28" s="538"/>
      <c r="AB28" s="538"/>
      <c r="AC28" s="538"/>
      <c r="AD28" s="538"/>
      <c r="AE28" s="538"/>
      <c r="AF28" s="538"/>
      <c r="AG28" s="336" t="s">
        <v>125</v>
      </c>
    </row>
    <row r="29" spans="1:42" s="2" customFormat="1" ht="3" customHeight="1">
      <c r="A29" s="710"/>
      <c r="B29" s="703"/>
      <c r="C29" s="704"/>
      <c r="D29" s="704"/>
      <c r="E29" s="704"/>
      <c r="F29" s="705"/>
      <c r="G29" s="710"/>
      <c r="H29" s="693"/>
      <c r="I29" s="693"/>
      <c r="J29" s="693"/>
      <c r="K29" s="693"/>
      <c r="L29" s="693"/>
      <c r="M29" s="693"/>
      <c r="N29" s="694"/>
      <c r="O29" s="18"/>
      <c r="P29" s="5"/>
      <c r="Q29" s="5"/>
      <c r="R29" s="5"/>
      <c r="S29" s="5"/>
      <c r="T29" s="5"/>
      <c r="U29" s="5"/>
      <c r="V29" s="5"/>
      <c r="W29" s="5"/>
      <c r="X29" s="5"/>
      <c r="Y29" s="5"/>
      <c r="Z29" s="5"/>
      <c r="AA29" s="5"/>
      <c r="AB29" s="5"/>
      <c r="AC29" s="5"/>
      <c r="AD29" s="5"/>
      <c r="AE29" s="5"/>
      <c r="AF29" s="5"/>
      <c r="AG29" s="199"/>
    </row>
    <row r="30" spans="1:42" s="2" customFormat="1" ht="3" customHeight="1">
      <c r="A30" s="713"/>
      <c r="B30" s="706"/>
      <c r="C30" s="707"/>
      <c r="D30" s="707"/>
      <c r="E30" s="707"/>
      <c r="F30" s="708"/>
      <c r="G30" s="711"/>
      <c r="H30" s="695"/>
      <c r="I30" s="695"/>
      <c r="J30" s="695"/>
      <c r="K30" s="695"/>
      <c r="L30" s="695"/>
      <c r="M30" s="695"/>
      <c r="N30" s="696"/>
      <c r="O30" s="250"/>
      <c r="P30" s="200"/>
      <c r="Q30" s="200"/>
      <c r="R30" s="251"/>
      <c r="S30" s="251"/>
      <c r="T30" s="200"/>
      <c r="U30" s="200"/>
      <c r="V30" s="200"/>
      <c r="W30" s="200"/>
      <c r="X30" s="200"/>
      <c r="Y30" s="200"/>
      <c r="Z30" s="200"/>
      <c r="AA30" s="200"/>
      <c r="AB30" s="200"/>
      <c r="AC30" s="200"/>
      <c r="AD30" s="200"/>
      <c r="AE30" s="200"/>
      <c r="AF30" s="200"/>
      <c r="AG30" s="201"/>
    </row>
    <row r="31" spans="1:42" s="25" customFormat="1" ht="12" customHeight="1">
      <c r="A31" s="193" t="s">
        <v>148</v>
      </c>
      <c r="B31" s="194"/>
      <c r="C31" s="194"/>
      <c r="D31" s="195"/>
      <c r="E31" s="195"/>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6"/>
      <c r="AI31" s="20"/>
      <c r="AJ31" s="20"/>
      <c r="AK31" s="20"/>
      <c r="AL31" s="20"/>
      <c r="AM31" s="20"/>
      <c r="AN31" s="20"/>
      <c r="AO31" s="20"/>
      <c r="AP31" s="20"/>
    </row>
    <row r="32" spans="1:42" s="2" customFormat="1" ht="3.75" customHeight="1">
      <c r="A32" s="5"/>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row>
    <row r="33" spans="1:38" s="2" customFormat="1" ht="24" customHeight="1">
      <c r="A33" s="283" t="s">
        <v>180</v>
      </c>
      <c r="B33" s="187" t="s">
        <v>183</v>
      </c>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row>
    <row r="34" spans="1:38" s="2" customFormat="1" ht="5.25" customHeight="1">
      <c r="A34" s="5"/>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row>
    <row r="35" spans="1:38" s="2" customFormat="1" ht="15" customHeight="1">
      <c r="A35" s="72" t="s">
        <v>165</v>
      </c>
      <c r="B35" s="75"/>
      <c r="C35" s="75"/>
      <c r="D35" s="75"/>
      <c r="E35" s="75"/>
      <c r="F35" s="75"/>
      <c r="G35" s="75"/>
      <c r="H35" s="75"/>
      <c r="I35" s="75"/>
      <c r="J35" s="75"/>
      <c r="K35" s="75"/>
      <c r="L35" s="534" t="str">
        <f>Y2</f>
        <v>MUFG Bank, Ltd.</v>
      </c>
      <c r="M35" s="534"/>
      <c r="N35" s="534"/>
      <c r="O35" s="534"/>
      <c r="P35" s="534"/>
      <c r="Q35" s="534"/>
      <c r="R35" s="534"/>
      <c r="S35" s="534"/>
      <c r="T35" s="534"/>
      <c r="U35" s="534"/>
      <c r="V35" s="534"/>
      <c r="W35" s="534"/>
      <c r="X35" s="534"/>
      <c r="Y35" s="534"/>
      <c r="Z35" s="534"/>
      <c r="AA35" s="534"/>
      <c r="AB35" s="534"/>
      <c r="AC35" s="72" t="s">
        <v>175</v>
      </c>
      <c r="AD35" s="4"/>
      <c r="AE35" s="4"/>
      <c r="AF35" s="4"/>
      <c r="AG35" s="4"/>
    </row>
    <row r="36" spans="1:38" s="2" customFormat="1" ht="15" customHeight="1">
      <c r="A36" s="535" t="s">
        <v>171</v>
      </c>
      <c r="B36" s="535"/>
      <c r="C36" s="535"/>
      <c r="D36" s="535"/>
      <c r="E36" s="535"/>
      <c r="F36" s="535"/>
      <c r="G36" s="535"/>
      <c r="H36" s="535"/>
      <c r="I36" s="535"/>
      <c r="J36" s="535"/>
      <c r="K36" s="535"/>
      <c r="L36" s="535"/>
      <c r="M36" s="535"/>
      <c r="N36" s="535"/>
      <c r="O36" s="535"/>
      <c r="P36" s="535"/>
      <c r="Q36" s="535"/>
      <c r="R36" s="535"/>
      <c r="S36" s="535"/>
      <c r="T36" s="535"/>
      <c r="U36" s="535"/>
      <c r="V36" s="535"/>
      <c r="W36" s="535"/>
      <c r="X36" s="535"/>
      <c r="Y36" s="535"/>
      <c r="Z36" s="535"/>
      <c r="AA36" s="535"/>
      <c r="AB36" s="535"/>
      <c r="AC36" s="535"/>
      <c r="AD36" s="535"/>
      <c r="AE36" s="535"/>
      <c r="AF36" s="535"/>
      <c r="AG36" s="535"/>
    </row>
    <row r="37" spans="1:38" s="2" customFormat="1" ht="15" customHeight="1">
      <c r="A37" s="535"/>
      <c r="B37" s="535"/>
      <c r="C37" s="535"/>
      <c r="D37" s="535"/>
      <c r="E37" s="535"/>
      <c r="F37" s="535"/>
      <c r="G37" s="535"/>
      <c r="H37" s="535"/>
      <c r="I37" s="535"/>
      <c r="J37" s="535"/>
      <c r="K37" s="535"/>
      <c r="L37" s="535"/>
      <c r="M37" s="535"/>
      <c r="N37" s="535"/>
      <c r="O37" s="535"/>
      <c r="P37" s="535"/>
      <c r="Q37" s="535"/>
      <c r="R37" s="535"/>
      <c r="S37" s="535"/>
      <c r="T37" s="535"/>
      <c r="U37" s="535"/>
      <c r="V37" s="535"/>
      <c r="W37" s="535"/>
      <c r="X37" s="535"/>
      <c r="Y37" s="535"/>
      <c r="Z37" s="535"/>
      <c r="AA37" s="535"/>
      <c r="AB37" s="535"/>
      <c r="AC37" s="535"/>
      <c r="AD37" s="535"/>
      <c r="AE37" s="535"/>
      <c r="AF37" s="535"/>
      <c r="AG37" s="535"/>
    </row>
    <row r="38" spans="1:38" s="2" customFormat="1" ht="15" customHeight="1">
      <c r="A38" s="89" t="s">
        <v>176</v>
      </c>
      <c r="B38" s="90"/>
      <c r="C38" s="280"/>
      <c r="D38" s="280"/>
      <c r="E38" s="280"/>
      <c r="G38" s="90"/>
      <c r="H38" s="536"/>
      <c r="I38" s="536"/>
      <c r="J38" s="536"/>
      <c r="K38" s="536"/>
      <c r="L38" s="280"/>
      <c r="M38" s="90"/>
      <c r="N38" s="90"/>
      <c r="O38" s="90"/>
      <c r="P38" s="90"/>
      <c r="Q38" s="90"/>
      <c r="R38" s="365" t="s">
        <v>176</v>
      </c>
      <c r="S38" s="72"/>
      <c r="T38" s="366"/>
      <c r="U38" s="366"/>
      <c r="V38" s="366"/>
      <c r="W38" s="366"/>
      <c r="X38" s="72"/>
      <c r="Y38" s="72"/>
      <c r="Z38" s="72"/>
      <c r="AA38" s="72"/>
      <c r="AB38" s="72"/>
      <c r="AC38" s="73"/>
      <c r="AD38" s="4"/>
      <c r="AE38" s="4"/>
      <c r="AF38" s="4"/>
      <c r="AG38" s="4"/>
    </row>
    <row r="39" spans="1:38" s="2" customFormat="1" ht="15" customHeight="1">
      <c r="A39" s="284" t="s">
        <v>177</v>
      </c>
      <c r="B39" s="538"/>
      <c r="C39" s="538"/>
      <c r="D39" s="538"/>
      <c r="E39" s="538"/>
      <c r="F39" s="538"/>
      <c r="G39" s="538"/>
      <c r="H39" s="538"/>
      <c r="I39" s="538"/>
      <c r="J39" s="538"/>
      <c r="K39" s="538"/>
      <c r="L39" s="285" t="s">
        <v>45</v>
      </c>
      <c r="M39" s="90"/>
      <c r="N39" s="90"/>
      <c r="O39" s="90"/>
      <c r="P39" s="90"/>
      <c r="Q39" s="90"/>
      <c r="R39" s="286" t="s">
        <v>177</v>
      </c>
      <c r="S39" s="538"/>
      <c r="T39" s="538"/>
      <c r="U39" s="538"/>
      <c r="V39" s="538"/>
      <c r="W39" s="538"/>
      <c r="X39" s="538"/>
      <c r="Y39" s="538"/>
      <c r="Z39" s="538"/>
      <c r="AA39" s="538"/>
      <c r="AB39" s="538"/>
      <c r="AC39" s="538"/>
      <c r="AD39" s="538"/>
      <c r="AE39" s="538"/>
      <c r="AF39" s="538"/>
      <c r="AG39" s="286" t="s">
        <v>45</v>
      </c>
    </row>
    <row r="40" spans="1:38" s="2" customFormat="1" ht="30.75" customHeight="1">
      <c r="A40" s="540"/>
      <c r="B40" s="540"/>
      <c r="C40" s="540"/>
      <c r="D40" s="540"/>
      <c r="E40" s="540"/>
      <c r="F40" s="540"/>
      <c r="G40" s="540"/>
      <c r="H40" s="540"/>
      <c r="I40" s="540"/>
      <c r="J40" s="540"/>
      <c r="K40" s="540"/>
      <c r="L40" s="540"/>
      <c r="M40" s="287"/>
      <c r="N40" s="287"/>
      <c r="O40" s="156"/>
      <c r="P40" s="157"/>
      <c r="Q40" s="157"/>
      <c r="R40" s="540"/>
      <c r="S40" s="540"/>
      <c r="T40" s="540"/>
      <c r="U40" s="540"/>
      <c r="V40" s="540"/>
      <c r="W40" s="540"/>
      <c r="X40" s="540"/>
      <c r="Y40" s="540"/>
      <c r="Z40" s="540"/>
      <c r="AA40" s="540"/>
      <c r="AB40" s="540"/>
      <c r="AC40" s="540"/>
      <c r="AD40" s="540"/>
      <c r="AE40" s="540"/>
      <c r="AF40" s="540"/>
      <c r="AG40" s="540"/>
      <c r="AH40" s="287"/>
    </row>
    <row r="41" spans="1:38" s="160" customFormat="1" ht="3.75" customHeight="1">
      <c r="A41" s="149" t="s">
        <v>84</v>
      </c>
      <c r="B41" s="148"/>
      <c r="C41" s="148"/>
      <c r="D41" s="148"/>
      <c r="E41" s="148"/>
      <c r="F41" s="148"/>
      <c r="G41" s="148"/>
      <c r="H41" s="148"/>
      <c r="I41" s="148"/>
      <c r="J41" s="148"/>
      <c r="K41" s="148"/>
      <c r="L41" s="148"/>
      <c r="M41" s="344"/>
      <c r="N41" s="344"/>
      <c r="O41" s="345"/>
      <c r="P41" s="345"/>
      <c r="R41" s="158" t="s">
        <v>298</v>
      </c>
      <c r="S41" s="159"/>
      <c r="T41" s="159"/>
      <c r="U41" s="159"/>
      <c r="V41" s="159"/>
      <c r="W41" s="159"/>
      <c r="X41" s="159"/>
      <c r="Y41" s="159"/>
      <c r="Z41" s="159"/>
      <c r="AA41" s="159"/>
      <c r="AB41" s="159"/>
      <c r="AE41" s="161"/>
      <c r="AF41" s="161"/>
      <c r="AG41" s="161"/>
      <c r="AH41" s="161"/>
      <c r="AI41" s="161"/>
      <c r="AJ41" s="161"/>
      <c r="AK41" s="161"/>
      <c r="AL41" s="161"/>
    </row>
    <row r="42" spans="1:38" s="2" customFormat="1" ht="15" customHeight="1">
      <c r="A42" s="70" t="s">
        <v>178</v>
      </c>
      <c r="B42" s="3"/>
      <c r="C42" s="15"/>
      <c r="D42" s="15"/>
      <c r="E42" s="15"/>
      <c r="F42" s="15"/>
      <c r="G42" s="15"/>
      <c r="H42" s="15"/>
      <c r="I42" s="15"/>
      <c r="J42" s="15"/>
      <c r="K42" s="15"/>
      <c r="L42" s="15"/>
      <c r="M42" s="15"/>
      <c r="N42" s="15"/>
      <c r="O42" s="15"/>
      <c r="P42" s="90"/>
      <c r="Q42" s="90"/>
      <c r="R42" s="291" t="s">
        <v>178</v>
      </c>
      <c r="S42" s="3"/>
      <c r="T42" s="15"/>
      <c r="U42" s="15"/>
      <c r="V42" s="15"/>
      <c r="W42" s="15"/>
      <c r="X42" s="15"/>
      <c r="Y42" s="15"/>
      <c r="Z42" s="15"/>
      <c r="AA42" s="15"/>
      <c r="AB42" s="15"/>
      <c r="AC42" s="15"/>
      <c r="AD42" s="15"/>
    </row>
    <row r="43" spans="1:38" s="2" customFormat="1" ht="33.75" customHeight="1">
      <c r="A43" s="542"/>
      <c r="B43" s="542"/>
      <c r="C43" s="542"/>
      <c r="D43" s="542"/>
      <c r="E43" s="542"/>
      <c r="F43" s="542"/>
      <c r="G43" s="542"/>
      <c r="H43" s="542"/>
      <c r="I43" s="542"/>
      <c r="J43" s="542"/>
      <c r="K43" s="542"/>
      <c r="L43" s="542"/>
      <c r="M43" s="15"/>
      <c r="N43" s="15"/>
      <c r="O43" s="15"/>
      <c r="P43" s="15"/>
      <c r="Q43" s="15"/>
      <c r="R43" s="542"/>
      <c r="S43" s="542"/>
      <c r="T43" s="542"/>
      <c r="U43" s="542"/>
      <c r="V43" s="542"/>
      <c r="W43" s="542"/>
      <c r="X43" s="542"/>
      <c r="Y43" s="542"/>
      <c r="Z43" s="542"/>
      <c r="AA43" s="542"/>
      <c r="AB43" s="542"/>
      <c r="AC43" s="542"/>
      <c r="AD43" s="542"/>
      <c r="AE43" s="542"/>
      <c r="AF43" s="542"/>
      <c r="AG43" s="542"/>
      <c r="AH43" s="288"/>
    </row>
    <row r="44" spans="1:38" s="160" customFormat="1" ht="3.75" customHeight="1">
      <c r="A44" s="149" t="s">
        <v>84</v>
      </c>
      <c r="B44" s="148"/>
      <c r="C44" s="148"/>
      <c r="D44" s="148"/>
      <c r="E44" s="148"/>
      <c r="F44" s="148"/>
      <c r="G44" s="148"/>
      <c r="H44" s="148"/>
      <c r="I44" s="148"/>
      <c r="J44" s="148"/>
      <c r="K44" s="148"/>
      <c r="L44" s="148"/>
      <c r="M44" s="344"/>
      <c r="N44" s="344"/>
      <c r="O44" s="345"/>
      <c r="P44" s="345"/>
      <c r="R44" s="158" t="s">
        <v>298</v>
      </c>
      <c r="S44" s="159"/>
      <c r="T44" s="159"/>
      <c r="U44" s="159"/>
      <c r="V44" s="159"/>
      <c r="W44" s="159"/>
      <c r="X44" s="159"/>
      <c r="Y44" s="159"/>
      <c r="Z44" s="159"/>
      <c r="AA44" s="159"/>
      <c r="AB44" s="159"/>
      <c r="AE44" s="161"/>
      <c r="AF44" s="161"/>
      <c r="AG44" s="161"/>
      <c r="AH44" s="161"/>
      <c r="AI44" s="161"/>
      <c r="AJ44" s="161"/>
      <c r="AK44" s="161"/>
      <c r="AL44" s="161"/>
    </row>
    <row r="45" spans="1:38" s="2" customFormat="1" ht="15" customHeight="1">
      <c r="A45" s="70" t="s">
        <v>179</v>
      </c>
      <c r="B45" s="150"/>
      <c r="C45" s="150"/>
      <c r="D45" s="150"/>
      <c r="E45" s="150"/>
      <c r="F45" s="150"/>
      <c r="G45" s="150"/>
      <c r="H45" s="150"/>
      <c r="I45" s="150"/>
      <c r="J45" s="150"/>
      <c r="K45" s="150"/>
      <c r="L45" s="150"/>
      <c r="M45" s="15"/>
      <c r="N45" s="15"/>
      <c r="O45" s="15"/>
      <c r="P45" s="15"/>
      <c r="Q45" s="15"/>
      <c r="R45" s="291" t="s">
        <v>179</v>
      </c>
      <c r="S45" s="150"/>
      <c r="T45" s="150"/>
      <c r="U45" s="150"/>
      <c r="V45" s="150"/>
      <c r="W45" s="150"/>
      <c r="X45" s="150"/>
      <c r="Y45" s="150"/>
      <c r="Z45" s="150"/>
      <c r="AA45" s="150"/>
      <c r="AB45" s="150"/>
      <c r="AC45" s="150"/>
      <c r="AD45" s="15"/>
    </row>
    <row r="46" spans="1:38" ht="18" customHeight="1">
      <c r="Y46" s="541"/>
      <c r="Z46" s="541"/>
      <c r="AA46" s="541"/>
      <c r="AB46" s="541"/>
      <c r="AC46" s="541"/>
      <c r="AD46" s="541"/>
      <c r="AE46" s="541"/>
      <c r="AF46" s="541"/>
      <c r="AG46" s="541"/>
    </row>
    <row r="47" spans="1:38" ht="18" customHeight="1">
      <c r="Y47" s="541"/>
      <c r="Z47" s="541"/>
      <c r="AA47" s="541"/>
      <c r="AB47" s="541"/>
      <c r="AC47" s="541"/>
      <c r="AD47" s="541"/>
      <c r="AE47" s="541"/>
      <c r="AF47" s="541"/>
      <c r="AG47" s="541"/>
    </row>
    <row r="48" spans="1:38" ht="18" customHeight="1">
      <c r="Y48" s="133"/>
      <c r="Z48" s="133"/>
      <c r="AA48" s="133"/>
      <c r="AB48" s="133"/>
      <c r="AC48" s="133"/>
      <c r="AD48" s="133"/>
      <c r="AE48" s="133"/>
      <c r="AF48" s="133"/>
      <c r="AG48" s="133"/>
    </row>
    <row r="49" spans="3:33" ht="18" customHeight="1">
      <c r="Y49" s="133"/>
      <c r="Z49" s="133"/>
      <c r="AA49" s="133"/>
      <c r="AB49" s="133"/>
      <c r="AC49" s="133"/>
      <c r="AD49" s="133"/>
      <c r="AE49" s="133"/>
      <c r="AF49" s="133"/>
      <c r="AG49" s="133"/>
    </row>
    <row r="50" spans="3:33" ht="18" customHeight="1">
      <c r="Y50" s="133"/>
      <c r="Z50" s="139"/>
      <c r="AA50" s="133"/>
      <c r="AB50" s="133"/>
      <c r="AC50" s="139"/>
      <c r="AD50" s="133"/>
      <c r="AE50" s="133"/>
      <c r="AF50" s="139"/>
      <c r="AG50" s="133"/>
    </row>
    <row r="51" spans="3:33" ht="15" customHeight="1">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row>
    <row r="52" spans="3:33" ht="15" customHeight="1">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row r="53" spans="3:33" ht="15" customHeight="1">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row r="54" spans="3:33" ht="15" customHeight="1">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row>
    <row r="62" spans="3:33" ht="15" customHeight="1">
      <c r="C62" s="4"/>
      <c r="M62" s="686"/>
      <c r="N62" s="686"/>
      <c r="O62" s="686"/>
      <c r="P62" s="686"/>
      <c r="Q62" s="686"/>
      <c r="R62" s="686"/>
      <c r="S62" s="686"/>
      <c r="T62" s="686"/>
      <c r="U62" s="686"/>
      <c r="V62" s="686"/>
      <c r="W62" s="686"/>
      <c r="X62" s="686"/>
      <c r="Y62" s="23"/>
      <c r="Z62" s="23"/>
    </row>
    <row r="63" spans="3:33" ht="15" customHeight="1">
      <c r="C63" s="4"/>
      <c r="M63" s="686"/>
      <c r="N63" s="686"/>
      <c r="O63" s="686"/>
      <c r="P63" s="686"/>
      <c r="Q63" s="686"/>
      <c r="R63" s="686"/>
      <c r="S63" s="686"/>
      <c r="T63" s="686"/>
      <c r="U63" s="686"/>
      <c r="V63" s="686"/>
      <c r="W63" s="686"/>
      <c r="X63" s="686"/>
      <c r="Y63" s="23"/>
      <c r="Z63" s="23"/>
    </row>
    <row r="64" spans="3:33" ht="15" customHeight="1">
      <c r="C64" s="4"/>
      <c r="M64" s="686"/>
      <c r="N64" s="686"/>
      <c r="O64" s="686"/>
      <c r="P64" s="686"/>
      <c r="Q64" s="686"/>
      <c r="R64" s="686"/>
      <c r="S64" s="686"/>
      <c r="T64" s="686"/>
      <c r="U64" s="686"/>
      <c r="V64" s="686"/>
      <c r="W64" s="686"/>
      <c r="X64" s="686"/>
      <c r="Y64" s="23"/>
      <c r="Z64" s="23"/>
    </row>
    <row r="65" spans="3:26" ht="15" customHeight="1">
      <c r="C65" s="4"/>
      <c r="M65" s="679"/>
      <c r="N65" s="679"/>
      <c r="O65" s="679"/>
      <c r="P65" s="679"/>
      <c r="Q65" s="679"/>
      <c r="R65" s="679"/>
      <c r="S65" s="679"/>
      <c r="T65" s="679"/>
      <c r="U65" s="679"/>
      <c r="V65" s="679"/>
      <c r="W65" s="679"/>
      <c r="X65" s="679"/>
      <c r="Y65" s="22"/>
      <c r="Z65" s="22"/>
    </row>
    <row r="66" spans="3:26" ht="15" customHeight="1">
      <c r="C66" s="4"/>
      <c r="M66" s="679"/>
      <c r="N66" s="679"/>
      <c r="O66" s="679"/>
      <c r="P66" s="679"/>
      <c r="Q66" s="679"/>
      <c r="R66" s="679"/>
      <c r="S66" s="679"/>
      <c r="T66" s="679"/>
      <c r="U66" s="679"/>
      <c r="V66" s="679"/>
      <c r="W66" s="679"/>
      <c r="X66" s="679"/>
      <c r="Y66" s="22"/>
      <c r="Z66" s="22"/>
    </row>
    <row r="67" spans="3:26" ht="15" customHeight="1">
      <c r="C67" s="4"/>
      <c r="M67" s="679"/>
      <c r="N67" s="679"/>
      <c r="O67" s="679"/>
      <c r="P67" s="679"/>
      <c r="Q67" s="679"/>
      <c r="R67" s="679"/>
      <c r="S67" s="679"/>
      <c r="T67" s="679"/>
      <c r="U67" s="679"/>
      <c r="V67" s="679"/>
      <c r="W67" s="679"/>
      <c r="X67" s="679"/>
      <c r="Y67" s="22"/>
      <c r="Z67" s="22"/>
    </row>
    <row r="95" spans="31:31" ht="15" customHeight="1">
      <c r="AE95" s="39" t="s">
        <v>94</v>
      </c>
    </row>
    <row r="96" spans="31:31" ht="15" customHeight="1">
      <c r="AE96" s="39" t="s">
        <v>95</v>
      </c>
    </row>
    <row r="97" spans="31:42" ht="15" customHeight="1">
      <c r="AE97" s="39" t="s">
        <v>96</v>
      </c>
      <c r="AI97" s="21"/>
      <c r="AJ97" s="21"/>
      <c r="AK97" s="21"/>
      <c r="AL97" s="21"/>
      <c r="AM97" s="21"/>
      <c r="AN97" s="21"/>
      <c r="AO97" s="21"/>
      <c r="AP97" s="21"/>
    </row>
    <row r="98" spans="31:42" ht="15" customHeight="1">
      <c r="AE98" s="39" t="s">
        <v>150</v>
      </c>
    </row>
  </sheetData>
  <sheetProtection password="BEBD" sheet="1" objects="1" scenarios="1" selectLockedCells="1"/>
  <mergeCells count="33">
    <mergeCell ref="AE46:AG47"/>
    <mergeCell ref="Y46:AA47"/>
    <mergeCell ref="AB46:AD47"/>
    <mergeCell ref="H38:K38"/>
    <mergeCell ref="B39:K39"/>
    <mergeCell ref="L35:AB35"/>
    <mergeCell ref="A36:AG37"/>
    <mergeCell ref="S39:AF39"/>
    <mergeCell ref="B17:F17"/>
    <mergeCell ref="A20:A21"/>
    <mergeCell ref="J9:AG9"/>
    <mergeCell ref="A10:AG11"/>
    <mergeCell ref="Y2:AG5"/>
    <mergeCell ref="G17:AG17"/>
    <mergeCell ref="A12:AG12"/>
    <mergeCell ref="J8:AG8"/>
    <mergeCell ref="S6:AG7"/>
    <mergeCell ref="M65:X67"/>
    <mergeCell ref="B18:N19"/>
    <mergeCell ref="M62:X64"/>
    <mergeCell ref="R24:S25"/>
    <mergeCell ref="G20:G21"/>
    <mergeCell ref="H20:N21"/>
    <mergeCell ref="H22:N30"/>
    <mergeCell ref="O18:AG19"/>
    <mergeCell ref="B20:F30"/>
    <mergeCell ref="G22:G30"/>
    <mergeCell ref="A40:L40"/>
    <mergeCell ref="A43:L43"/>
    <mergeCell ref="A22:A30"/>
    <mergeCell ref="AA28:AF28"/>
    <mergeCell ref="R40:AG40"/>
    <mergeCell ref="R43:AG43"/>
  </mergeCells>
  <phoneticPr fontId="15"/>
  <conditionalFormatting sqref="T24:AF25">
    <cfRule type="expression" dxfId="15" priority="12">
      <formula>$P$22=2</formula>
    </cfRule>
  </conditionalFormatting>
  <conditionalFormatting sqref="T28:AG28">
    <cfRule type="expression" dxfId="14" priority="3">
      <formula>$P$22=1</formula>
    </cfRule>
  </conditionalFormatting>
  <dataValidations count="4">
    <dataValidation type="list" allowBlank="1" showInputMessage="1" showErrorMessage="1" sqref="Y2" xr:uid="{00000000-0002-0000-0300-000000000000}">
      <formula1>$AE$95:$AE$98</formula1>
    </dataValidation>
    <dataValidation type="textLength" imeMode="disabled" operator="equal" allowBlank="1" showInputMessage="1" showErrorMessage="1" errorTitle="Input Error" error="10 digit numeric characters must be entered. " prompt="Enter 10 digit Customer ID." sqref="G17:AG17" xr:uid="{00000000-0002-0000-0300-000001000000}">
      <formula1>10</formula1>
    </dataValidation>
    <dataValidation imeMode="disabled" allowBlank="1" showInputMessage="1" showErrorMessage="1" sqref="AA28:AF28 L35:AB35 AM24 A40:L40 Y46:AG50 R43:AG43 R40:AG40 A43:L43" xr:uid="{00000000-0002-0000-0300-000002000000}"/>
    <dataValidation type="custom" imeMode="disabled" allowBlank="1" showInputMessage="1" showErrorMessage="1" errorTitle="Input Error" error="Company name cannot include  '&amp;' ampersand symbol." sqref="B39:K39 S39:AF39" xr:uid="{00000000-0002-0000-0300-000003000000}">
      <formula1>SUMPRODUCT(--(ISNUMBER(FIND(MID(B39,ROW(INDIRECT("1:" &amp; LEN(B39))),1),"&amp;"))))=0</formula1>
    </dataValidation>
  </dataValidations>
  <pageMargins left="0.27559055118110237" right="7.874015748031496E-2" top="0.59055118110236227" bottom="0.39370078740157483" header="0.31496062992125984" footer="0.31496062992125984"/>
  <pageSetup paperSize="9" scale="95" fitToHeight="0" orientation="portrait" r:id="rId1"/>
  <headerFooter alignWithMargins="0">
    <oddFooter>&amp;L&amp;"Arial,標準"&amp;10CS_APP201    &amp;D &amp;T&amp;C&amp;"Arial,標準"&amp;10&amp;P/&amp;N&amp;R&amp;"Arial,標準"&amp;10A member of MUFG, a global financial group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7281" r:id="rId4" name="Group Box 1">
              <controlPr defaultSize="0" autoFill="0" autoPict="0">
                <anchor moveWithCells="1">
                  <from>
                    <xdr:col>14</xdr:col>
                    <xdr:colOff>0</xdr:colOff>
                    <xdr:row>18</xdr:row>
                    <xdr:rowOff>123825</xdr:rowOff>
                  </from>
                  <to>
                    <xdr:col>32</xdr:col>
                    <xdr:colOff>114300</xdr:colOff>
                    <xdr:row>20</xdr:row>
                    <xdr:rowOff>238125</xdr:rowOff>
                  </to>
                </anchor>
              </controlPr>
            </control>
          </mc:Choice>
        </mc:AlternateContent>
        <mc:AlternateContent xmlns:mc="http://schemas.openxmlformats.org/markup-compatibility/2006">
          <mc:Choice Requires="x14">
            <control shapeId="97282" r:id="rId5" name="Option Button 2">
              <controlPr defaultSize="0" autoFill="0" autoLine="0" autoPict="0">
                <anchor moveWithCells="1">
                  <from>
                    <xdr:col>14</xdr:col>
                    <xdr:colOff>85725</xdr:colOff>
                    <xdr:row>19</xdr:row>
                    <xdr:rowOff>38100</xdr:rowOff>
                  </from>
                  <to>
                    <xdr:col>18</xdr:col>
                    <xdr:colOff>9525</xdr:colOff>
                    <xdr:row>19</xdr:row>
                    <xdr:rowOff>209550</xdr:rowOff>
                  </to>
                </anchor>
              </controlPr>
            </control>
          </mc:Choice>
        </mc:AlternateContent>
        <mc:AlternateContent xmlns:mc="http://schemas.openxmlformats.org/markup-compatibility/2006">
          <mc:Choice Requires="x14">
            <control shapeId="97283" r:id="rId6" name="Option Button 3">
              <controlPr defaultSize="0" autoFill="0" autoLine="0" autoPict="0">
                <anchor moveWithCells="1">
                  <from>
                    <xdr:col>14</xdr:col>
                    <xdr:colOff>85725</xdr:colOff>
                    <xdr:row>20</xdr:row>
                    <xdr:rowOff>38100</xdr:rowOff>
                  </from>
                  <to>
                    <xdr:col>18</xdr:col>
                    <xdr:colOff>9525</xdr:colOff>
                    <xdr:row>20</xdr:row>
                    <xdr:rowOff>209550</xdr:rowOff>
                  </to>
                </anchor>
              </controlPr>
            </control>
          </mc:Choice>
        </mc:AlternateContent>
        <mc:AlternateContent xmlns:mc="http://schemas.openxmlformats.org/markup-compatibility/2006">
          <mc:Choice Requires="x14">
            <control shapeId="97284" r:id="rId7" name="Group Box 4">
              <controlPr defaultSize="0" autoFill="0" autoPict="0">
                <anchor moveWithCells="1">
                  <from>
                    <xdr:col>14</xdr:col>
                    <xdr:colOff>0</xdr:colOff>
                    <xdr:row>21</xdr:row>
                    <xdr:rowOff>0</xdr:rowOff>
                  </from>
                  <to>
                    <xdr:col>18</xdr:col>
                    <xdr:colOff>57150</xdr:colOff>
                    <xdr:row>27</xdr:row>
                    <xdr:rowOff>171450</xdr:rowOff>
                  </to>
                </anchor>
              </controlPr>
            </control>
          </mc:Choice>
        </mc:AlternateContent>
        <mc:AlternateContent xmlns:mc="http://schemas.openxmlformats.org/markup-compatibility/2006">
          <mc:Choice Requires="x14">
            <control shapeId="97285" r:id="rId8" name="Option Button 5">
              <controlPr defaultSize="0" autoFill="0" autoLine="0" autoPict="0">
                <anchor moveWithCells="1">
                  <from>
                    <xdr:col>14</xdr:col>
                    <xdr:colOff>85725</xdr:colOff>
                    <xdr:row>21</xdr:row>
                    <xdr:rowOff>47625</xdr:rowOff>
                  </from>
                  <to>
                    <xdr:col>17</xdr:col>
                    <xdr:colOff>123825</xdr:colOff>
                    <xdr:row>21</xdr:row>
                    <xdr:rowOff>190500</xdr:rowOff>
                  </to>
                </anchor>
              </controlPr>
            </control>
          </mc:Choice>
        </mc:AlternateContent>
        <mc:AlternateContent xmlns:mc="http://schemas.openxmlformats.org/markup-compatibility/2006">
          <mc:Choice Requires="x14">
            <control shapeId="97286" r:id="rId9" name="Option Button 6">
              <controlPr defaultSize="0" autoFill="0" autoLine="0" autoPict="0">
                <anchor moveWithCells="1">
                  <from>
                    <xdr:col>14</xdr:col>
                    <xdr:colOff>85725</xdr:colOff>
                    <xdr:row>25</xdr:row>
                    <xdr:rowOff>57150</xdr:rowOff>
                  </from>
                  <to>
                    <xdr:col>17</xdr:col>
                    <xdr:colOff>123825</xdr:colOff>
                    <xdr:row>25</xdr:row>
                    <xdr:rowOff>200025</xdr:rowOff>
                  </to>
                </anchor>
              </controlPr>
            </control>
          </mc:Choice>
        </mc:AlternateContent>
        <mc:AlternateContent xmlns:mc="http://schemas.openxmlformats.org/markup-compatibility/2006">
          <mc:Choice Requires="x14">
            <control shapeId="97287" r:id="rId10" name="Group Box 7">
              <controlPr defaultSize="0" autoFill="0" autoPict="0">
                <anchor moveWithCells="1">
                  <from>
                    <xdr:col>18</xdr:col>
                    <xdr:colOff>123825</xdr:colOff>
                    <xdr:row>22</xdr:row>
                    <xdr:rowOff>19050</xdr:rowOff>
                  </from>
                  <to>
                    <xdr:col>31</xdr:col>
                    <xdr:colOff>209550</xdr:colOff>
                    <xdr:row>24</xdr:row>
                    <xdr:rowOff>104775</xdr:rowOff>
                  </to>
                </anchor>
              </controlPr>
            </control>
          </mc:Choice>
        </mc:AlternateContent>
        <mc:AlternateContent xmlns:mc="http://schemas.openxmlformats.org/markup-compatibility/2006">
          <mc:Choice Requires="x14">
            <control shapeId="97288" r:id="rId11" name="Option Button 8">
              <controlPr defaultSize="0" autoFill="0" autoLine="0" autoPict="0">
                <anchor moveWithCells="1">
                  <from>
                    <xdr:col>18</xdr:col>
                    <xdr:colOff>104775</xdr:colOff>
                    <xdr:row>23</xdr:row>
                    <xdr:rowOff>19050</xdr:rowOff>
                  </from>
                  <to>
                    <xdr:col>23</xdr:col>
                    <xdr:colOff>180975</xdr:colOff>
                    <xdr:row>23</xdr:row>
                    <xdr:rowOff>200025</xdr:rowOff>
                  </to>
                </anchor>
              </controlPr>
            </control>
          </mc:Choice>
        </mc:AlternateContent>
        <mc:AlternateContent xmlns:mc="http://schemas.openxmlformats.org/markup-compatibility/2006">
          <mc:Choice Requires="x14">
            <control shapeId="97289" r:id="rId12" name="Option Button 9">
              <controlPr defaultSize="0" autoFill="0" autoLine="0" autoPict="0">
                <anchor moveWithCells="1">
                  <from>
                    <xdr:col>18</xdr:col>
                    <xdr:colOff>104775</xdr:colOff>
                    <xdr:row>24</xdr:row>
                    <xdr:rowOff>19050</xdr:rowOff>
                  </from>
                  <to>
                    <xdr:col>23</xdr:col>
                    <xdr:colOff>180975</xdr:colOff>
                    <xdr:row>24</xdr:row>
                    <xdr:rowOff>200025</xdr:rowOff>
                  </to>
                </anchor>
              </controlPr>
            </control>
          </mc:Choice>
        </mc:AlternateContent>
        <mc:AlternateContent xmlns:mc="http://schemas.openxmlformats.org/markup-compatibility/2006">
          <mc:Choice Requires="x14">
            <control shapeId="97290" r:id="rId13" name="Group Box 10">
              <controlPr defaultSize="0" autoFill="0" autoPict="0">
                <anchor moveWithCells="1">
                  <from>
                    <xdr:col>13</xdr:col>
                    <xdr:colOff>152400</xdr:colOff>
                    <xdr:row>30</xdr:row>
                    <xdr:rowOff>0</xdr:rowOff>
                  </from>
                  <to>
                    <xdr:col>31</xdr:col>
                    <xdr:colOff>257175</xdr:colOff>
                    <xdr:row>33</xdr:row>
                    <xdr:rowOff>0</xdr:rowOff>
                  </to>
                </anchor>
              </controlPr>
            </control>
          </mc:Choice>
        </mc:AlternateContent>
        <mc:AlternateContent xmlns:mc="http://schemas.openxmlformats.org/markup-compatibility/2006">
          <mc:Choice Requires="x14">
            <control shapeId="97311" r:id="rId14" name="Check Box 31">
              <controlPr defaultSize="0" autoFill="0" autoLine="0" autoPict="0">
                <anchor moveWithCells="1">
                  <from>
                    <xdr:col>0</xdr:col>
                    <xdr:colOff>28575</xdr:colOff>
                    <xdr:row>19</xdr:row>
                    <xdr:rowOff>133350</xdr:rowOff>
                  </from>
                  <to>
                    <xdr:col>0</xdr:col>
                    <xdr:colOff>247650</xdr:colOff>
                    <xdr:row>20</xdr:row>
                    <xdr:rowOff>104775</xdr:rowOff>
                  </to>
                </anchor>
              </controlPr>
            </control>
          </mc:Choice>
        </mc:AlternateContent>
        <mc:AlternateContent xmlns:mc="http://schemas.openxmlformats.org/markup-compatibility/2006">
          <mc:Choice Requires="x14">
            <control shapeId="97312" r:id="rId15" name="Check Box 32">
              <controlPr defaultSize="0" autoFill="0" autoLine="0" autoPict="0">
                <anchor moveWithCells="1">
                  <from>
                    <xdr:col>0</xdr:col>
                    <xdr:colOff>28575</xdr:colOff>
                    <xdr:row>23</xdr:row>
                    <xdr:rowOff>209550</xdr:rowOff>
                  </from>
                  <to>
                    <xdr:col>0</xdr:col>
                    <xdr:colOff>247650</xdr:colOff>
                    <xdr:row>24</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292"/>
  <sheetViews>
    <sheetView showGridLines="0" view="pageBreakPreview" zoomScaleNormal="85" zoomScaleSheetLayoutView="100" workbookViewId="0">
      <selection activeCell="T2" sqref="T2:AB5"/>
    </sheetView>
  </sheetViews>
  <sheetFormatPr defaultColWidth="3.375" defaultRowHeight="15" customHeight="1"/>
  <cols>
    <col min="1" max="1" width="3.625" style="5" customWidth="1"/>
    <col min="2" max="29" width="3.625" style="4" customWidth="1"/>
    <col min="30" max="16384" width="3.375" style="4"/>
  </cols>
  <sheetData>
    <row r="1" spans="1:41" ht="6.2" customHeight="1">
      <c r="A1" s="9"/>
      <c r="B1" s="9"/>
      <c r="C1" s="9"/>
      <c r="D1" s="9"/>
      <c r="E1" s="9"/>
      <c r="F1" s="9"/>
      <c r="G1" s="9"/>
      <c r="H1" s="9"/>
      <c r="I1" s="9"/>
      <c r="J1" s="9"/>
      <c r="K1" s="7"/>
      <c r="L1" s="7"/>
      <c r="M1" s="7"/>
      <c r="N1" s="7"/>
      <c r="O1" s="7"/>
      <c r="P1" s="7"/>
      <c r="Q1" s="7"/>
      <c r="R1" s="7"/>
      <c r="S1" s="7"/>
      <c r="T1" s="7"/>
      <c r="U1" s="7"/>
      <c r="V1" s="7"/>
      <c r="W1" s="7"/>
      <c r="X1" s="7"/>
      <c r="Y1" s="7"/>
      <c r="Z1" s="7"/>
      <c r="AA1" s="7"/>
      <c r="AB1" s="7"/>
    </row>
    <row r="2" spans="1:41" ht="11.1" customHeight="1">
      <c r="A2" s="9"/>
      <c r="B2" s="9"/>
      <c r="C2" s="9"/>
      <c r="D2" s="9"/>
      <c r="E2" s="9"/>
      <c r="F2" s="9"/>
      <c r="G2" s="9"/>
      <c r="H2" s="9"/>
      <c r="I2" s="9"/>
      <c r="J2" s="9"/>
      <c r="K2" s="7"/>
      <c r="L2" s="7"/>
      <c r="M2" s="7"/>
      <c r="N2" s="7"/>
      <c r="O2" s="7"/>
      <c r="P2" s="7"/>
      <c r="Q2" s="7"/>
      <c r="R2" s="7"/>
      <c r="S2" s="7"/>
      <c r="T2" s="493" t="s">
        <v>94</v>
      </c>
      <c r="U2" s="493"/>
      <c r="V2" s="493"/>
      <c r="W2" s="493"/>
      <c r="X2" s="493"/>
      <c r="Y2" s="493"/>
      <c r="Z2" s="493"/>
      <c r="AA2" s="493"/>
      <c r="AB2" s="493"/>
    </row>
    <row r="3" spans="1:41" ht="6.2" customHeight="1">
      <c r="A3" s="9"/>
      <c r="B3" s="9"/>
      <c r="C3" s="9"/>
      <c r="D3" s="9"/>
      <c r="E3" s="9"/>
      <c r="F3" s="9"/>
      <c r="G3" s="9"/>
      <c r="H3" s="9"/>
      <c r="I3" s="9"/>
      <c r="J3" s="9"/>
      <c r="K3" s="7"/>
      <c r="L3" s="7"/>
      <c r="M3" s="7"/>
      <c r="N3" s="7"/>
      <c r="O3" s="7"/>
      <c r="P3" s="7"/>
      <c r="Q3" s="7"/>
      <c r="R3" s="7"/>
      <c r="S3" s="7"/>
      <c r="T3" s="493"/>
      <c r="U3" s="493"/>
      <c r="V3" s="493"/>
      <c r="W3" s="493"/>
      <c r="X3" s="493"/>
      <c r="Y3" s="493"/>
      <c r="Z3" s="493"/>
      <c r="AA3" s="493"/>
      <c r="AB3" s="493"/>
    </row>
    <row r="4" spans="1:41" ht="6.2" customHeight="1">
      <c r="A4" s="9"/>
      <c r="B4" s="9"/>
      <c r="C4" s="9"/>
      <c r="D4" s="9"/>
      <c r="E4" s="9"/>
      <c r="F4" s="9"/>
      <c r="G4" s="9"/>
      <c r="H4" s="9"/>
      <c r="I4" s="9"/>
      <c r="J4" s="9"/>
      <c r="K4" s="7"/>
      <c r="L4" s="7"/>
      <c r="M4" s="7"/>
      <c r="N4" s="7"/>
      <c r="O4" s="7"/>
      <c r="P4" s="7"/>
      <c r="Q4" s="7"/>
      <c r="R4" s="7"/>
      <c r="S4" s="7"/>
      <c r="T4" s="493"/>
      <c r="U4" s="493"/>
      <c r="V4" s="493"/>
      <c r="W4" s="493"/>
      <c r="X4" s="493"/>
      <c r="Y4" s="493"/>
      <c r="Z4" s="493"/>
      <c r="AA4" s="493"/>
      <c r="AB4" s="493"/>
    </row>
    <row r="5" spans="1:41" ht="6.2" customHeight="1">
      <c r="A5" s="9"/>
      <c r="B5" s="9"/>
      <c r="C5" s="9"/>
      <c r="D5" s="9"/>
      <c r="E5" s="9"/>
      <c r="F5" s="9"/>
      <c r="G5" s="9"/>
      <c r="H5" s="9"/>
      <c r="I5" s="9"/>
      <c r="J5" s="9"/>
      <c r="K5" s="7"/>
      <c r="L5" s="7"/>
      <c r="M5" s="7"/>
      <c r="N5" s="7"/>
      <c r="O5" s="7"/>
      <c r="P5" s="7"/>
      <c r="Q5" s="7"/>
      <c r="R5" s="7"/>
      <c r="S5" s="7"/>
      <c r="T5" s="493"/>
      <c r="U5" s="493"/>
      <c r="V5" s="493"/>
      <c r="W5" s="493"/>
      <c r="X5" s="493"/>
      <c r="Y5" s="493"/>
      <c r="Z5" s="493"/>
      <c r="AA5" s="493"/>
      <c r="AB5" s="493"/>
    </row>
    <row r="6" spans="1:41" ht="6.2" customHeight="1">
      <c r="A6" s="9"/>
      <c r="B6" s="9"/>
      <c r="C6" s="9"/>
      <c r="D6" s="9"/>
      <c r="E6" s="9"/>
      <c r="F6" s="9"/>
      <c r="G6" s="9"/>
      <c r="H6" s="9"/>
      <c r="I6" s="9"/>
      <c r="J6" s="270"/>
      <c r="K6" s="270"/>
      <c r="L6" s="270"/>
      <c r="M6" s="270"/>
      <c r="N6" s="270"/>
      <c r="O6" s="270"/>
      <c r="P6" s="270"/>
      <c r="Q6" s="270"/>
      <c r="R6" s="270"/>
      <c r="S6" s="506"/>
      <c r="T6" s="506"/>
      <c r="U6" s="506"/>
      <c r="V6" s="506"/>
      <c r="W6" s="506"/>
      <c r="X6" s="506"/>
      <c r="Y6" s="506"/>
      <c r="Z6" s="506"/>
      <c r="AA6" s="506"/>
      <c r="AB6" s="506"/>
    </row>
    <row r="7" spans="1:41" ht="6.2" customHeight="1">
      <c r="A7" s="9"/>
      <c r="B7" s="9"/>
      <c r="C7" s="9"/>
      <c r="D7" s="9"/>
      <c r="E7" s="9"/>
      <c r="F7" s="9"/>
      <c r="G7" s="9"/>
      <c r="H7" s="9"/>
      <c r="I7" s="9"/>
      <c r="J7" s="270"/>
      <c r="K7" s="270"/>
      <c r="L7" s="270"/>
      <c r="M7" s="270"/>
      <c r="N7" s="270"/>
      <c r="O7" s="270"/>
      <c r="P7" s="270"/>
      <c r="Q7" s="270"/>
      <c r="R7" s="270"/>
      <c r="S7" s="506"/>
      <c r="T7" s="506"/>
      <c r="U7" s="506"/>
      <c r="V7" s="506"/>
      <c r="W7" s="506"/>
      <c r="X7" s="506"/>
      <c r="Y7" s="506"/>
      <c r="Z7" s="506"/>
      <c r="AA7" s="506"/>
      <c r="AB7" s="506"/>
    </row>
    <row r="8" spans="1:41" ht="9" customHeight="1">
      <c r="A8" s="9"/>
      <c r="B8" s="9"/>
      <c r="C8" s="9"/>
      <c r="D8" s="9"/>
      <c r="E8" s="9"/>
      <c r="F8" s="9"/>
      <c r="G8" s="9"/>
      <c r="H8" s="9"/>
      <c r="I8" s="9"/>
      <c r="J8" s="714" t="str">
        <f>'01_Customer(Common)'!J8:AC8</f>
        <v/>
      </c>
      <c r="K8" s="714"/>
      <c r="L8" s="714"/>
      <c r="M8" s="714"/>
      <c r="N8" s="714"/>
      <c r="O8" s="714"/>
      <c r="P8" s="714"/>
      <c r="Q8" s="714"/>
      <c r="R8" s="714"/>
      <c r="S8" s="714"/>
      <c r="T8" s="714"/>
      <c r="U8" s="714"/>
      <c r="V8" s="714"/>
      <c r="W8" s="714"/>
      <c r="X8" s="714"/>
      <c r="Y8" s="714"/>
      <c r="Z8" s="714"/>
      <c r="AA8" s="714"/>
      <c r="AB8" s="714"/>
    </row>
    <row r="9" spans="1:41" ht="9" customHeight="1">
      <c r="A9" s="9"/>
      <c r="B9" s="9"/>
      <c r="C9" s="9"/>
      <c r="D9" s="9"/>
      <c r="E9" s="9"/>
      <c r="F9" s="9"/>
      <c r="G9" s="9"/>
      <c r="H9" s="9"/>
      <c r="I9" s="9"/>
      <c r="J9" s="714" t="str">
        <f>'01_Customer(Common)'!J9:AC9</f>
        <v/>
      </c>
      <c r="K9" s="714"/>
      <c r="L9" s="714"/>
      <c r="M9" s="714"/>
      <c r="N9" s="714"/>
      <c r="O9" s="714"/>
      <c r="P9" s="714"/>
      <c r="Q9" s="714"/>
      <c r="R9" s="714"/>
      <c r="S9" s="714"/>
      <c r="T9" s="714"/>
      <c r="U9" s="714"/>
      <c r="V9" s="714"/>
      <c r="W9" s="714"/>
      <c r="X9" s="714"/>
      <c r="Y9" s="714"/>
      <c r="Z9" s="714"/>
      <c r="AA9" s="714"/>
      <c r="AB9" s="714"/>
    </row>
    <row r="10" spans="1:41" ht="10.5" customHeight="1">
      <c r="A10" s="495" t="s">
        <v>151</v>
      </c>
      <c r="B10" s="495"/>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Z10" s="495"/>
      <c r="AA10" s="495"/>
      <c r="AB10" s="495"/>
    </row>
    <row r="11" spans="1:41" ht="11.25" customHeight="1">
      <c r="A11" s="49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row>
    <row r="12" spans="1:41" ht="4.5" customHeight="1">
      <c r="A12" s="6"/>
      <c r="B12" s="6"/>
      <c r="C12" s="6"/>
      <c r="D12" s="6"/>
      <c r="E12" s="82"/>
      <c r="F12" s="6"/>
      <c r="G12" s="6"/>
      <c r="H12" s="6"/>
      <c r="I12" s="6"/>
      <c r="J12" s="6"/>
      <c r="K12" s="7"/>
      <c r="L12" s="7"/>
      <c r="M12" s="7"/>
      <c r="N12" s="7"/>
      <c r="O12" s="7"/>
      <c r="P12" s="7"/>
      <c r="Q12" s="7"/>
      <c r="R12" s="7"/>
      <c r="S12" s="7"/>
      <c r="T12" s="7"/>
      <c r="U12" s="8"/>
      <c r="AA12" s="7"/>
      <c r="AB12" s="7"/>
      <c r="AC12" s="5"/>
    </row>
    <row r="13" spans="1:41" ht="24" customHeight="1">
      <c r="A13" s="186" t="s">
        <v>92</v>
      </c>
      <c r="B13" s="192" t="s">
        <v>98</v>
      </c>
      <c r="C13" s="189"/>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5"/>
    </row>
    <row r="14" spans="1:41" ht="4.3499999999999996" customHeight="1">
      <c r="A14" s="84"/>
      <c r="B14" s="6"/>
      <c r="C14" s="6"/>
      <c r="D14" s="6"/>
      <c r="E14" s="82"/>
      <c r="F14" s="6"/>
      <c r="G14" s="6"/>
      <c r="H14" s="6"/>
      <c r="I14" s="6"/>
      <c r="J14" s="6"/>
      <c r="K14" s="79"/>
      <c r="L14" s="79"/>
      <c r="M14" s="79"/>
      <c r="N14" s="79"/>
      <c r="O14" s="79"/>
      <c r="P14" s="79"/>
      <c r="Q14" s="79"/>
      <c r="R14" s="79"/>
      <c r="S14" s="79"/>
      <c r="T14" s="79"/>
      <c r="U14" s="76"/>
      <c r="V14" s="5"/>
      <c r="W14" s="5"/>
      <c r="X14" s="5"/>
      <c r="Y14" s="5"/>
      <c r="Z14" s="5"/>
      <c r="AA14" s="79"/>
      <c r="AB14" s="95"/>
      <c r="AC14" s="5"/>
    </row>
    <row r="15" spans="1:41" ht="12" customHeight="1">
      <c r="A15" s="228" t="s">
        <v>158</v>
      </c>
      <c r="B15" s="10"/>
      <c r="C15" s="11"/>
      <c r="D15" s="9"/>
      <c r="E15" s="9"/>
      <c r="F15" s="9"/>
      <c r="G15" s="9"/>
      <c r="H15" s="9"/>
      <c r="I15" s="9"/>
      <c r="J15" s="9"/>
      <c r="K15" s="9"/>
      <c r="L15" s="9"/>
      <c r="M15" s="9"/>
      <c r="N15" s="9"/>
      <c r="O15" s="9"/>
      <c r="P15" s="9"/>
      <c r="Q15" s="9"/>
      <c r="R15" s="9"/>
      <c r="S15" s="9"/>
      <c r="T15" s="9"/>
      <c r="U15" s="9"/>
      <c r="V15" s="9"/>
      <c r="W15" s="9"/>
      <c r="X15" s="9"/>
      <c r="Y15" s="9"/>
      <c r="Z15" s="9"/>
      <c r="AA15" s="9"/>
      <c r="AB15" s="9"/>
    </row>
    <row r="16" spans="1:41" ht="26.1" customHeight="1">
      <c r="A16" s="547" t="s">
        <v>13</v>
      </c>
      <c r="B16" s="547"/>
      <c r="C16" s="547"/>
      <c r="D16" s="547"/>
      <c r="E16" s="547"/>
      <c r="F16" s="547"/>
      <c r="G16" s="547"/>
      <c r="H16" s="735"/>
      <c r="I16" s="244">
        <v>0</v>
      </c>
      <c r="J16" s="202" t="s">
        <v>50</v>
      </c>
      <c r="K16" s="202"/>
      <c r="L16" s="203"/>
      <c r="M16" s="204"/>
      <c r="N16" s="202" t="s">
        <v>51</v>
      </c>
      <c r="O16" s="202"/>
      <c r="P16" s="203"/>
      <c r="Q16" s="203"/>
      <c r="R16" s="203"/>
      <c r="S16" s="203"/>
      <c r="T16" s="205"/>
      <c r="U16" s="206"/>
      <c r="V16" s="206"/>
      <c r="W16" s="206"/>
      <c r="X16" s="206"/>
      <c r="Y16" s="206"/>
      <c r="Z16" s="206"/>
      <c r="AA16" s="203"/>
      <c r="AB16" s="207"/>
      <c r="AN16" s="10"/>
      <c r="AO16" s="11"/>
    </row>
    <row r="17" spans="1:41" ht="4.3499999999999996" customHeight="1">
      <c r="A17" s="84"/>
      <c r="B17" s="78"/>
      <c r="C17" s="78"/>
      <c r="D17" s="78"/>
      <c r="E17" s="78"/>
      <c r="F17" s="78"/>
      <c r="G17" s="78"/>
      <c r="H17" s="78"/>
      <c r="I17" s="83"/>
      <c r="J17" s="80"/>
      <c r="K17" s="80"/>
      <c r="L17" s="79"/>
      <c r="M17" s="79"/>
      <c r="N17" s="80"/>
      <c r="O17" s="80"/>
      <c r="P17" s="79"/>
      <c r="Q17" s="79"/>
      <c r="R17" s="79"/>
      <c r="S17" s="79"/>
      <c r="T17" s="76"/>
      <c r="U17" s="5"/>
      <c r="V17" s="5"/>
      <c r="W17" s="5"/>
      <c r="X17" s="5"/>
      <c r="Y17" s="5"/>
      <c r="Z17" s="5"/>
      <c r="AA17" s="79"/>
      <c r="AB17" s="95"/>
      <c r="AC17" s="5"/>
    </row>
    <row r="18" spans="1:41" ht="24" customHeight="1">
      <c r="A18" s="186" t="s">
        <v>100</v>
      </c>
      <c r="B18" s="192" t="s">
        <v>114</v>
      </c>
      <c r="C18" s="189"/>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95"/>
      <c r="AN18" s="10"/>
      <c r="AO18" s="11"/>
    </row>
    <row r="19" spans="1:41" ht="4.3499999999999996" customHeight="1">
      <c r="A19" s="84"/>
      <c r="B19" s="6"/>
      <c r="C19" s="6"/>
      <c r="D19" s="6"/>
      <c r="E19" s="82"/>
      <c r="F19" s="6"/>
      <c r="G19" s="6"/>
      <c r="H19" s="6"/>
      <c r="I19" s="6"/>
      <c r="J19" s="6"/>
      <c r="K19" s="260"/>
      <c r="L19" s="260"/>
      <c r="M19" s="260"/>
      <c r="N19" s="260"/>
      <c r="O19" s="260"/>
      <c r="P19" s="260"/>
      <c r="Q19" s="260"/>
      <c r="R19" s="260"/>
      <c r="S19" s="260"/>
      <c r="T19" s="260"/>
      <c r="U19" s="76"/>
      <c r="V19" s="5"/>
      <c r="W19" s="5"/>
      <c r="X19" s="5"/>
      <c r="Y19" s="5"/>
      <c r="Z19" s="5"/>
      <c r="AA19" s="260"/>
      <c r="AB19" s="260"/>
      <c r="AC19" s="5"/>
    </row>
    <row r="20" spans="1:41" ht="12" customHeight="1">
      <c r="A20" s="188" t="s">
        <v>185</v>
      </c>
      <c r="B20" s="6"/>
      <c r="C20" s="6"/>
      <c r="D20" s="6"/>
      <c r="E20" s="82"/>
      <c r="F20" s="6"/>
      <c r="G20" s="6"/>
      <c r="H20" s="6"/>
      <c r="I20" s="6"/>
      <c r="J20" s="6"/>
      <c r="K20" s="270"/>
      <c r="L20" s="270"/>
      <c r="M20" s="270"/>
      <c r="N20" s="270"/>
      <c r="O20" s="270"/>
      <c r="P20" s="270"/>
      <c r="Q20" s="270"/>
      <c r="R20" s="270"/>
      <c r="S20" s="270"/>
      <c r="T20" s="270"/>
      <c r="U20" s="76"/>
      <c r="V20" s="5"/>
      <c r="W20" s="5"/>
      <c r="X20" s="5"/>
      <c r="Y20" s="5"/>
      <c r="Z20" s="5"/>
      <c r="AA20" s="270"/>
      <c r="AB20" s="270"/>
      <c r="AC20" s="5"/>
    </row>
    <row r="21" spans="1:41" s="5" customFormat="1" ht="12" customHeight="1">
      <c r="A21" s="228" t="s">
        <v>159</v>
      </c>
      <c r="B21" s="94"/>
      <c r="C21" s="12"/>
      <c r="D21" s="94"/>
      <c r="E21" s="94"/>
      <c r="F21" s="94"/>
      <c r="G21" s="94"/>
      <c r="H21" s="94"/>
      <c r="I21" s="94"/>
      <c r="J21" s="94"/>
      <c r="K21" s="94"/>
      <c r="L21" s="94"/>
      <c r="M21" s="94"/>
      <c r="N21" s="94"/>
      <c r="O21" s="94"/>
      <c r="P21" s="94"/>
      <c r="Q21" s="94"/>
      <c r="R21" s="94"/>
      <c r="S21" s="94"/>
      <c r="T21" s="94"/>
      <c r="U21" s="94"/>
      <c r="V21" s="94"/>
      <c r="W21" s="94"/>
      <c r="X21" s="94"/>
      <c r="Y21" s="94"/>
      <c r="Z21" s="94"/>
      <c r="AA21" s="94"/>
    </row>
    <row r="22" spans="1:41" ht="26.1" customHeight="1">
      <c r="A22" s="469" t="s">
        <v>52</v>
      </c>
      <c r="B22" s="469"/>
      <c r="C22" s="469"/>
      <c r="D22" s="469"/>
      <c r="E22" s="469"/>
      <c r="F22" s="469"/>
      <c r="G22" s="469"/>
      <c r="H22" s="512"/>
      <c r="I22" s="736"/>
      <c r="J22" s="732"/>
      <c r="K22" s="733"/>
      <c r="L22" s="733"/>
      <c r="M22" s="733"/>
      <c r="N22" s="733"/>
      <c r="O22" s="733"/>
      <c r="P22" s="733"/>
      <c r="Q22" s="733"/>
      <c r="R22" s="733"/>
      <c r="S22" s="733"/>
      <c r="T22" s="733"/>
      <c r="U22" s="733"/>
      <c r="V22" s="733"/>
      <c r="W22" s="733"/>
      <c r="X22" s="733"/>
      <c r="Y22" s="733"/>
      <c r="Z22" s="733"/>
      <c r="AA22" s="733"/>
      <c r="AB22" s="734"/>
    </row>
    <row r="23" spans="1:41" ht="26.1" customHeight="1">
      <c r="A23" s="744" t="s">
        <v>99</v>
      </c>
      <c r="B23" s="744"/>
      <c r="C23" s="744"/>
      <c r="D23" s="744"/>
      <c r="E23" s="744"/>
      <c r="F23" s="744"/>
      <c r="G23" s="744"/>
      <c r="H23" s="745"/>
      <c r="I23" s="737"/>
      <c r="J23" s="470"/>
      <c r="K23" s="471"/>
      <c r="L23" s="471"/>
      <c r="M23" s="471"/>
      <c r="N23" s="471"/>
      <c r="O23" s="471"/>
      <c r="P23" s="471"/>
      <c r="Q23" s="471"/>
      <c r="R23" s="471"/>
      <c r="S23" s="471"/>
      <c r="T23" s="471"/>
      <c r="U23" s="471"/>
      <c r="V23" s="471"/>
      <c r="W23" s="471"/>
      <c r="X23" s="471"/>
      <c r="Y23" s="471"/>
      <c r="Z23" s="471"/>
      <c r="AA23" s="471"/>
      <c r="AB23" s="472"/>
    </row>
    <row r="24" spans="1:41" ht="26.1" customHeight="1">
      <c r="A24" s="469" t="s">
        <v>39</v>
      </c>
      <c r="B24" s="469"/>
      <c r="C24" s="469"/>
      <c r="D24" s="469"/>
      <c r="E24" s="469"/>
      <c r="F24" s="469"/>
      <c r="G24" s="469"/>
      <c r="H24" s="512"/>
      <c r="I24" s="208"/>
      <c r="J24" s="729" t="s">
        <v>290</v>
      </c>
      <c r="K24" s="730"/>
      <c r="L24" s="730"/>
      <c r="M24" s="730"/>
      <c r="N24" s="730"/>
      <c r="O24" s="730"/>
      <c r="P24" s="730"/>
      <c r="Q24" s="730"/>
      <c r="R24" s="730"/>
      <c r="S24" s="730"/>
      <c r="T24" s="730"/>
      <c r="U24" s="730"/>
      <c r="V24" s="730"/>
      <c r="W24" s="730"/>
      <c r="X24" s="730"/>
      <c r="Y24" s="730"/>
      <c r="Z24" s="730"/>
      <c r="AA24" s="730"/>
      <c r="AB24" s="731"/>
    </row>
    <row r="25" spans="1:41" ht="4.5" customHeight="1">
      <c r="A25" s="104"/>
      <c r="B25" s="104"/>
      <c r="C25" s="104"/>
      <c r="D25" s="104"/>
      <c r="E25" s="104"/>
      <c r="F25" s="104"/>
      <c r="G25" s="104"/>
      <c r="H25" s="104"/>
      <c r="I25" s="91"/>
      <c r="J25" s="103"/>
      <c r="K25" s="103"/>
      <c r="L25" s="103"/>
      <c r="M25" s="103"/>
      <c r="N25" s="103"/>
      <c r="O25" s="103"/>
      <c r="P25" s="103"/>
      <c r="Q25" s="103"/>
      <c r="R25" s="103"/>
      <c r="S25" s="103"/>
      <c r="T25" s="103"/>
      <c r="U25" s="103"/>
      <c r="V25" s="103"/>
      <c r="W25" s="103"/>
      <c r="X25" s="103"/>
      <c r="Y25" s="103"/>
      <c r="Z25" s="103"/>
      <c r="AA25" s="103"/>
      <c r="AB25" s="103"/>
      <c r="AC25" s="5"/>
    </row>
    <row r="26" spans="1:41" ht="24" customHeight="1">
      <c r="A26" s="186" t="s">
        <v>101</v>
      </c>
      <c r="B26" s="192" t="s">
        <v>115</v>
      </c>
      <c r="C26" s="189"/>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5"/>
    </row>
    <row r="27" spans="1:41" ht="4.5" customHeight="1">
      <c r="A27" s="84"/>
      <c r="B27" s="11"/>
      <c r="C27" s="11"/>
      <c r="D27" s="9"/>
      <c r="E27" s="9"/>
      <c r="F27" s="9"/>
      <c r="G27" s="9"/>
      <c r="H27" s="9"/>
      <c r="I27" s="9"/>
      <c r="J27" s="9"/>
      <c r="K27" s="9"/>
      <c r="L27" s="9"/>
      <c r="M27" s="9"/>
      <c r="N27" s="9"/>
      <c r="O27" s="9"/>
      <c r="P27" s="9"/>
      <c r="Q27" s="9"/>
      <c r="R27" s="9"/>
      <c r="S27" s="9"/>
      <c r="T27" s="9"/>
      <c r="U27" s="9"/>
      <c r="V27" s="9"/>
      <c r="W27" s="9"/>
      <c r="X27" s="9"/>
      <c r="Y27" s="9"/>
      <c r="Z27" s="9"/>
      <c r="AA27" s="9"/>
      <c r="AB27" s="9"/>
      <c r="AC27" s="5"/>
    </row>
    <row r="28" spans="1:41" ht="12" customHeight="1">
      <c r="A28" s="188" t="s">
        <v>105</v>
      </c>
      <c r="B28" s="11"/>
      <c r="C28" s="11"/>
      <c r="D28" s="9"/>
      <c r="E28" s="9"/>
      <c r="F28" s="9"/>
      <c r="G28" s="9"/>
      <c r="H28" s="9"/>
      <c r="I28" s="9"/>
      <c r="J28" s="9"/>
      <c r="K28" s="9"/>
      <c r="L28" s="9"/>
      <c r="M28" s="9"/>
      <c r="N28" s="9"/>
      <c r="O28" s="9"/>
      <c r="P28" s="9"/>
      <c r="Q28" s="9"/>
      <c r="R28" s="9"/>
      <c r="S28" s="9"/>
      <c r="T28" s="9"/>
      <c r="U28" s="9"/>
      <c r="V28" s="9"/>
      <c r="W28" s="9"/>
      <c r="X28" s="9"/>
      <c r="Y28" s="9"/>
      <c r="Z28" s="9"/>
      <c r="AA28" s="9"/>
      <c r="AB28" s="9"/>
      <c r="AC28" s="5"/>
    </row>
    <row r="29" spans="1:41" ht="26.1" customHeight="1">
      <c r="A29" s="547" t="s">
        <v>8</v>
      </c>
      <c r="B29" s="547"/>
      <c r="C29" s="547"/>
      <c r="D29" s="547"/>
      <c r="E29" s="547"/>
      <c r="F29" s="547"/>
      <c r="G29" s="547"/>
      <c r="H29" s="735"/>
      <c r="I29" s="746"/>
      <c r="J29" s="746"/>
      <c r="K29" s="746"/>
      <c r="L29" s="746"/>
      <c r="M29" s="746"/>
      <c r="N29" s="746"/>
      <c r="O29" s="746"/>
      <c r="P29" s="746"/>
      <c r="Q29" s="746"/>
      <c r="R29" s="746"/>
      <c r="S29" s="746"/>
      <c r="T29" s="746"/>
      <c r="U29" s="746"/>
      <c r="V29" s="746"/>
      <c r="W29" s="746"/>
      <c r="X29" s="746"/>
      <c r="Y29" s="746"/>
      <c r="Z29" s="746"/>
      <c r="AA29" s="746"/>
      <c r="AB29" s="747"/>
    </row>
    <row r="30" spans="1:41" ht="4.5" customHeight="1">
      <c r="A30" s="84"/>
      <c r="B30" s="6"/>
      <c r="C30" s="6"/>
      <c r="D30" s="6"/>
      <c r="E30" s="6"/>
      <c r="F30" s="6"/>
      <c r="G30" s="6"/>
      <c r="H30" s="6"/>
      <c r="I30" s="6"/>
      <c r="J30" s="6"/>
      <c r="K30" s="81"/>
      <c r="L30" s="81"/>
      <c r="M30" s="81"/>
      <c r="N30" s="81"/>
      <c r="O30" s="81"/>
      <c r="P30" s="81"/>
      <c r="Q30" s="81"/>
      <c r="R30" s="81"/>
      <c r="S30" s="81"/>
      <c r="T30" s="81"/>
      <c r="U30" s="76"/>
      <c r="V30" s="5"/>
      <c r="W30" s="5"/>
      <c r="X30" s="5"/>
      <c r="Y30" s="5"/>
      <c r="Z30" s="5"/>
      <c r="AA30" s="81"/>
      <c r="AB30" s="95"/>
      <c r="AC30" s="5"/>
    </row>
    <row r="31" spans="1:41" ht="24" customHeight="1">
      <c r="A31" s="186" t="s">
        <v>103</v>
      </c>
      <c r="B31" s="192" t="s">
        <v>116</v>
      </c>
      <c r="C31" s="189"/>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5"/>
      <c r="AN31" s="10"/>
      <c r="AO31" s="11"/>
    </row>
    <row r="32" spans="1:41" ht="4.3499999999999996" customHeight="1">
      <c r="A32" s="10"/>
      <c r="B32" s="11"/>
      <c r="C32" s="5"/>
      <c r="D32" s="9"/>
      <c r="E32" s="9"/>
      <c r="F32" s="9"/>
      <c r="G32" s="9"/>
      <c r="H32" s="9"/>
      <c r="I32" s="9"/>
      <c r="J32" s="9"/>
      <c r="K32" s="9"/>
      <c r="L32" s="9"/>
      <c r="M32" s="9"/>
      <c r="N32" s="9"/>
      <c r="O32" s="9"/>
      <c r="P32" s="9"/>
      <c r="Q32" s="9"/>
      <c r="R32" s="9"/>
      <c r="S32" s="9"/>
      <c r="T32" s="9"/>
      <c r="U32" s="9"/>
      <c r="V32" s="9"/>
      <c r="W32" s="9"/>
      <c r="X32" s="9"/>
      <c r="Y32" s="9"/>
      <c r="Z32" s="9"/>
      <c r="AA32" s="9"/>
      <c r="AB32" s="9"/>
      <c r="AN32" s="10"/>
      <c r="AO32" s="11"/>
    </row>
    <row r="33" spans="1:41" ht="12" customHeight="1">
      <c r="A33" s="228" t="s">
        <v>164</v>
      </c>
      <c r="B33" s="85"/>
      <c r="C33" s="11"/>
      <c r="D33" s="11"/>
      <c r="E33" s="9"/>
      <c r="F33" s="9"/>
      <c r="G33" s="9"/>
      <c r="H33" s="9"/>
      <c r="I33" s="9"/>
      <c r="J33" s="9"/>
      <c r="K33" s="9"/>
      <c r="L33" s="9"/>
      <c r="M33" s="9"/>
      <c r="N33" s="9"/>
      <c r="O33" s="9"/>
      <c r="P33" s="9"/>
      <c r="Q33" s="9"/>
      <c r="R33" s="9"/>
      <c r="S33" s="9"/>
      <c r="T33" s="9"/>
      <c r="U33" s="9"/>
      <c r="V33" s="9"/>
      <c r="W33" s="9"/>
      <c r="X33" s="9"/>
      <c r="Y33" s="9"/>
      <c r="Z33" s="9"/>
      <c r="AA33" s="9"/>
    </row>
    <row r="34" spans="1:41" ht="12" customHeight="1">
      <c r="A34" s="228" t="s">
        <v>160</v>
      </c>
      <c r="B34" s="85"/>
      <c r="C34" s="11"/>
      <c r="D34" s="11"/>
      <c r="E34" s="9"/>
      <c r="F34" s="9"/>
      <c r="G34" s="9"/>
      <c r="H34" s="9"/>
      <c r="I34" s="9"/>
      <c r="J34" s="9"/>
      <c r="K34" s="9"/>
      <c r="L34" s="9"/>
      <c r="M34" s="9"/>
      <c r="N34" s="9"/>
      <c r="O34" s="9"/>
      <c r="P34" s="9"/>
      <c r="Q34" s="9"/>
      <c r="R34" s="9"/>
      <c r="S34" s="9"/>
      <c r="T34" s="9"/>
      <c r="U34" s="9"/>
      <c r="V34" s="9"/>
      <c r="W34" s="9"/>
      <c r="X34" s="9"/>
      <c r="Y34" s="9"/>
      <c r="Z34" s="9"/>
      <c r="AA34" s="9"/>
    </row>
    <row r="35" spans="1:41" ht="20.100000000000001" customHeight="1">
      <c r="A35" s="547" t="s">
        <v>63</v>
      </c>
      <c r="B35" s="547"/>
      <c r="C35" s="547"/>
      <c r="D35" s="547"/>
      <c r="E35" s="547"/>
      <c r="F35" s="547"/>
      <c r="G35" s="547"/>
      <c r="H35" s="547"/>
      <c r="I35" s="748"/>
      <c r="J35" s="252"/>
      <c r="K35" s="169" t="s">
        <v>64</v>
      </c>
      <c r="L35" s="169"/>
      <c r="M35" s="169"/>
      <c r="N35" s="170"/>
      <c r="O35" s="169"/>
      <c r="P35" s="170"/>
      <c r="Q35" s="248"/>
      <c r="R35" s="723" t="s">
        <v>62</v>
      </c>
      <c r="S35" s="724"/>
      <c r="T35" s="724"/>
      <c r="U35" s="724"/>
      <c r="V35" s="724"/>
      <c r="W35" s="724"/>
      <c r="X35" s="724"/>
      <c r="Y35" s="724"/>
      <c r="Z35" s="724"/>
      <c r="AA35" s="724"/>
      <c r="AB35" s="725"/>
    </row>
    <row r="36" spans="1:41" ht="20.100000000000001" customHeight="1">
      <c r="A36" s="547"/>
      <c r="B36" s="547"/>
      <c r="C36" s="547"/>
      <c r="D36" s="547"/>
      <c r="E36" s="547"/>
      <c r="F36" s="547"/>
      <c r="G36" s="547"/>
      <c r="H36" s="547"/>
      <c r="I36" s="749"/>
      <c r="J36" s="209"/>
      <c r="K36" s="210" t="s">
        <v>65</v>
      </c>
      <c r="L36" s="210"/>
      <c r="M36" s="210"/>
      <c r="N36" s="249"/>
      <c r="O36" s="210"/>
      <c r="P36" s="249"/>
      <c r="Q36" s="253"/>
      <c r="R36" s="726"/>
      <c r="S36" s="727"/>
      <c r="T36" s="727"/>
      <c r="U36" s="727"/>
      <c r="V36" s="727"/>
      <c r="W36" s="727"/>
      <c r="X36" s="727"/>
      <c r="Y36" s="727"/>
      <c r="Z36" s="727"/>
      <c r="AA36" s="727"/>
      <c r="AB36" s="728"/>
    </row>
    <row r="37" spans="1:41" ht="4.5" customHeight="1">
      <c r="A37" s="84"/>
      <c r="B37" s="9"/>
      <c r="C37" s="9"/>
      <c r="D37" s="9"/>
      <c r="E37" s="9"/>
      <c r="F37" s="9"/>
      <c r="G37" s="9"/>
      <c r="H37" s="9"/>
      <c r="I37" s="9"/>
      <c r="J37" s="9"/>
      <c r="K37" s="9"/>
      <c r="L37" s="81"/>
      <c r="M37" s="81"/>
      <c r="N37" s="81"/>
      <c r="O37" s="81"/>
      <c r="P37" s="81"/>
      <c r="Q37" s="81"/>
      <c r="R37" s="81"/>
      <c r="S37" s="81"/>
      <c r="T37" s="81"/>
      <c r="U37" s="81"/>
      <c r="V37" s="81"/>
      <c r="W37" s="81"/>
      <c r="X37" s="81"/>
      <c r="Y37" s="81"/>
      <c r="Z37" s="81"/>
      <c r="AA37" s="81"/>
      <c r="AB37" s="95"/>
      <c r="AC37" s="95"/>
    </row>
    <row r="38" spans="1:41" ht="24" customHeight="1">
      <c r="A38" s="186" t="s">
        <v>117</v>
      </c>
      <c r="B38" s="192" t="s">
        <v>53</v>
      </c>
      <c r="C38" s="189"/>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9"/>
      <c r="AN38" s="85"/>
      <c r="AO38" s="11"/>
    </row>
    <row r="39" spans="1:41" ht="4.3499999999999996" customHeight="1">
      <c r="A39" s="84"/>
      <c r="B39" s="6"/>
      <c r="C39" s="6"/>
      <c r="D39" s="6"/>
      <c r="E39" s="82"/>
      <c r="F39" s="6"/>
      <c r="G39" s="6"/>
      <c r="H39" s="6"/>
      <c r="I39" s="6"/>
      <c r="J39" s="6"/>
      <c r="K39" s="260"/>
      <c r="L39" s="260"/>
      <c r="M39" s="260"/>
      <c r="N39" s="260"/>
      <c r="O39" s="260"/>
      <c r="P39" s="260"/>
      <c r="Q39" s="260"/>
      <c r="R39" s="260"/>
      <c r="S39" s="260"/>
      <c r="T39" s="260"/>
      <c r="U39" s="76"/>
      <c r="V39" s="5"/>
      <c r="W39" s="5"/>
      <c r="X39" s="5"/>
      <c r="Y39" s="5"/>
      <c r="Z39" s="5"/>
      <c r="AA39" s="260"/>
      <c r="AB39" s="260"/>
      <c r="AC39" s="5"/>
    </row>
    <row r="40" spans="1:41" ht="12" customHeight="1">
      <c r="A40" s="228" t="s">
        <v>163</v>
      </c>
      <c r="B40" s="85"/>
      <c r="C40" s="11"/>
      <c r="D40" s="11"/>
      <c r="E40" s="9"/>
      <c r="F40" s="9"/>
      <c r="G40" s="9"/>
      <c r="H40" s="9"/>
      <c r="I40" s="9"/>
      <c r="J40" s="9"/>
      <c r="K40" s="9"/>
      <c r="L40" s="9"/>
      <c r="M40" s="9"/>
      <c r="N40" s="9"/>
      <c r="O40" s="9"/>
      <c r="P40" s="9"/>
      <c r="Q40" s="9"/>
      <c r="R40" s="9"/>
      <c r="S40" s="9"/>
      <c r="T40" s="9"/>
      <c r="U40" s="9"/>
      <c r="V40" s="9"/>
      <c r="W40" s="9"/>
      <c r="X40" s="9"/>
      <c r="Y40" s="9"/>
      <c r="Z40" s="9"/>
      <c r="AA40" s="9"/>
    </row>
    <row r="41" spans="1:41" ht="12" customHeight="1">
      <c r="A41" s="228" t="s">
        <v>161</v>
      </c>
      <c r="B41" s="85"/>
      <c r="C41" s="11"/>
      <c r="D41" s="11"/>
      <c r="E41" s="9"/>
      <c r="F41" s="9"/>
      <c r="G41" s="9"/>
      <c r="H41" s="9"/>
      <c r="I41" s="9"/>
      <c r="J41" s="9"/>
      <c r="K41" s="9"/>
      <c r="L41" s="9"/>
      <c r="M41" s="9"/>
      <c r="N41" s="9"/>
      <c r="O41" s="9"/>
      <c r="P41" s="9"/>
      <c r="Q41" s="9"/>
      <c r="R41" s="9"/>
      <c r="S41" s="9"/>
      <c r="T41" s="9"/>
      <c r="U41" s="9"/>
      <c r="V41" s="9"/>
      <c r="W41" s="9"/>
      <c r="X41" s="9"/>
      <c r="Y41" s="9"/>
      <c r="Z41" s="9"/>
      <c r="AA41" s="9"/>
    </row>
    <row r="42" spans="1:41" ht="12" customHeight="1">
      <c r="A42" s="228" t="s">
        <v>162</v>
      </c>
      <c r="B42" s="85"/>
      <c r="C42" s="11"/>
      <c r="D42" s="11"/>
      <c r="E42" s="9"/>
      <c r="F42" s="9"/>
      <c r="G42" s="9"/>
      <c r="H42" s="9"/>
      <c r="I42" s="9"/>
      <c r="J42" s="9"/>
      <c r="K42" s="9"/>
      <c r="L42" s="9"/>
      <c r="M42" s="9"/>
      <c r="N42" s="9"/>
      <c r="O42" s="9"/>
      <c r="P42" s="9"/>
      <c r="Q42" s="9"/>
      <c r="R42" s="9"/>
      <c r="S42" s="9"/>
      <c r="T42" s="9"/>
      <c r="U42" s="9"/>
      <c r="V42" s="9"/>
      <c r="W42" s="9"/>
      <c r="X42" s="9"/>
      <c r="Y42" s="9"/>
      <c r="Z42" s="9"/>
      <c r="AA42" s="9"/>
    </row>
    <row r="43" spans="1:41" ht="19.5" customHeight="1">
      <c r="A43" s="547" t="s">
        <v>54</v>
      </c>
      <c r="B43" s="547"/>
      <c r="C43" s="547"/>
      <c r="D43" s="547"/>
      <c r="E43" s="547"/>
      <c r="F43" s="547"/>
      <c r="G43" s="547"/>
      <c r="H43" s="735"/>
      <c r="I43" s="254"/>
      <c r="J43" s="247"/>
      <c r="K43" s="169" t="s">
        <v>144</v>
      </c>
      <c r="L43" s="169"/>
      <c r="M43" s="256"/>
      <c r="N43" s="170"/>
      <c r="O43" s="169"/>
      <c r="P43" s="215"/>
      <c r="Q43" s="248"/>
      <c r="R43" s="738" t="s">
        <v>126</v>
      </c>
      <c r="S43" s="739"/>
      <c r="T43" s="739"/>
      <c r="U43" s="739"/>
      <c r="V43" s="739"/>
      <c r="W43" s="739"/>
      <c r="X43" s="739"/>
      <c r="Y43" s="739"/>
      <c r="Z43" s="739"/>
      <c r="AA43" s="739"/>
      <c r="AB43" s="740"/>
    </row>
    <row r="44" spans="1:41" ht="19.5" customHeight="1">
      <c r="A44" s="547"/>
      <c r="B44" s="547"/>
      <c r="C44" s="547"/>
      <c r="D44" s="547"/>
      <c r="E44" s="547"/>
      <c r="F44" s="547"/>
      <c r="G44" s="547"/>
      <c r="H44" s="735"/>
      <c r="I44" s="255"/>
      <c r="J44" s="257"/>
      <c r="K44" s="258" t="s">
        <v>145</v>
      </c>
      <c r="L44" s="258"/>
      <c r="M44" s="258"/>
      <c r="N44" s="258"/>
      <c r="O44" s="258"/>
      <c r="P44" s="258"/>
      <c r="Q44" s="259"/>
      <c r="R44" s="741"/>
      <c r="S44" s="742"/>
      <c r="T44" s="742"/>
      <c r="U44" s="742"/>
      <c r="V44" s="742"/>
      <c r="W44" s="742"/>
      <c r="X44" s="742"/>
      <c r="Y44" s="742"/>
      <c r="Z44" s="742"/>
      <c r="AA44" s="742"/>
      <c r="AB44" s="743"/>
      <c r="AD44" s="40"/>
    </row>
    <row r="45" spans="1:41" ht="4.5" customHeight="1">
      <c r="A45" s="84"/>
      <c r="B45" s="6"/>
      <c r="C45" s="6"/>
      <c r="D45" s="6"/>
      <c r="E45" s="6"/>
      <c r="F45" s="6"/>
      <c r="G45" s="6"/>
      <c r="H45" s="6"/>
      <c r="I45" s="6"/>
      <c r="J45" s="6"/>
      <c r="K45" s="92"/>
      <c r="L45" s="92"/>
      <c r="M45" s="92"/>
      <c r="N45" s="92"/>
      <c r="O45" s="92"/>
      <c r="P45" s="92"/>
      <c r="Q45" s="92"/>
      <c r="R45" s="92"/>
      <c r="S45" s="92"/>
      <c r="T45" s="92"/>
      <c r="U45" s="76"/>
      <c r="V45" s="5"/>
      <c r="W45" s="5"/>
      <c r="X45" s="5"/>
      <c r="Y45" s="5"/>
      <c r="Z45" s="5"/>
      <c r="AA45" s="92"/>
      <c r="AB45" s="92"/>
      <c r="AD45" s="40"/>
    </row>
    <row r="46" spans="1:41" s="2" customFormat="1" ht="3.75" customHeight="1">
      <c r="A46" s="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1:41" s="2" customFormat="1" ht="24" customHeight="1">
      <c r="A47" s="283" t="s">
        <v>174</v>
      </c>
      <c r="B47" s="187" t="s">
        <v>183</v>
      </c>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row>
    <row r="48" spans="1:41" s="2" customFormat="1" ht="5.25" customHeight="1">
      <c r="A48" s="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row>
    <row r="49" spans="1:38" s="2" customFormat="1" ht="15" customHeight="1">
      <c r="A49" s="533" t="s">
        <v>172</v>
      </c>
      <c r="B49" s="533"/>
      <c r="C49" s="533"/>
      <c r="D49" s="533"/>
      <c r="E49" s="533"/>
      <c r="F49" s="533"/>
      <c r="G49" s="533"/>
      <c r="H49" s="533"/>
      <c r="I49" s="533"/>
      <c r="J49" s="533"/>
      <c r="K49" s="533"/>
      <c r="L49" s="534" t="str">
        <f>T2</f>
        <v>MUFG Bank, Ltd.</v>
      </c>
      <c r="M49" s="534"/>
      <c r="N49" s="534"/>
      <c r="O49" s="534"/>
      <c r="P49" s="534"/>
      <c r="Q49" s="534"/>
      <c r="R49" s="534"/>
      <c r="S49" s="534"/>
      <c r="T49" s="534"/>
      <c r="U49" s="534"/>
      <c r="V49" s="534"/>
      <c r="W49" s="72" t="s">
        <v>173</v>
      </c>
      <c r="X49" s="72"/>
      <c r="Y49" s="75"/>
      <c r="Z49" s="75"/>
      <c r="AA49" s="75"/>
      <c r="AB49" s="75"/>
      <c r="AC49" s="4"/>
    </row>
    <row r="50" spans="1:38" s="2" customFormat="1" ht="15" customHeight="1">
      <c r="A50" s="535" t="s">
        <v>171</v>
      </c>
      <c r="B50" s="535"/>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c r="AB50" s="535"/>
      <c r="AC50" s="4"/>
    </row>
    <row r="51" spans="1:38" s="2" customFormat="1" ht="15" customHeight="1">
      <c r="A51" s="535"/>
      <c r="B51" s="535"/>
      <c r="C51" s="535"/>
      <c r="D51" s="535"/>
      <c r="E51" s="535"/>
      <c r="F51" s="535"/>
      <c r="G51" s="535"/>
      <c r="H51" s="535"/>
      <c r="I51" s="535"/>
      <c r="J51" s="535"/>
      <c r="K51" s="535"/>
      <c r="L51" s="535"/>
      <c r="M51" s="535"/>
      <c r="N51" s="535"/>
      <c r="O51" s="535"/>
      <c r="P51" s="535"/>
      <c r="Q51" s="535"/>
      <c r="R51" s="535"/>
      <c r="S51" s="535"/>
      <c r="T51" s="535"/>
      <c r="U51" s="535"/>
      <c r="V51" s="535"/>
      <c r="W51" s="535"/>
      <c r="X51" s="535"/>
      <c r="Y51" s="535"/>
      <c r="Z51" s="535"/>
      <c r="AA51" s="535"/>
      <c r="AB51" s="535"/>
      <c r="AC51" s="4"/>
    </row>
    <row r="52" spans="1:38" s="2" customFormat="1" ht="15" customHeight="1">
      <c r="A52" s="89" t="s">
        <v>166</v>
      </c>
      <c r="B52" s="90"/>
      <c r="C52" s="280"/>
      <c r="D52" s="280"/>
      <c r="E52" s="280"/>
      <c r="G52" s="90"/>
      <c r="H52" s="536"/>
      <c r="I52" s="536"/>
      <c r="J52" s="536"/>
      <c r="K52" s="536"/>
      <c r="L52" s="280"/>
      <c r="M52" s="90"/>
      <c r="N52" s="90"/>
      <c r="O52" s="90"/>
      <c r="P52" s="90"/>
      <c r="Q52" s="281" t="s">
        <v>166</v>
      </c>
      <c r="R52" s="72"/>
      <c r="S52" s="282"/>
      <c r="T52" s="282"/>
      <c r="U52" s="282"/>
      <c r="V52" s="282"/>
      <c r="W52" s="72"/>
      <c r="X52" s="533"/>
      <c r="Y52" s="533"/>
      <c r="Z52" s="533"/>
      <c r="AA52" s="533"/>
      <c r="AB52" s="73"/>
      <c r="AC52" s="4"/>
    </row>
    <row r="53" spans="1:38" s="2" customFormat="1" ht="15" customHeight="1">
      <c r="A53" s="284" t="s">
        <v>167</v>
      </c>
      <c r="B53" s="538"/>
      <c r="C53" s="538"/>
      <c r="D53" s="538"/>
      <c r="E53" s="538"/>
      <c r="F53" s="538"/>
      <c r="G53" s="538"/>
      <c r="H53" s="538"/>
      <c r="I53" s="538"/>
      <c r="J53" s="538"/>
      <c r="K53" s="538"/>
      <c r="L53" s="285" t="s">
        <v>45</v>
      </c>
      <c r="M53" s="90"/>
      <c r="N53" s="90"/>
      <c r="O53" s="90"/>
      <c r="P53" s="90"/>
      <c r="Q53" s="286" t="s">
        <v>167</v>
      </c>
      <c r="R53" s="539"/>
      <c r="S53" s="539"/>
      <c r="T53" s="539"/>
      <c r="U53" s="539"/>
      <c r="V53" s="539"/>
      <c r="W53" s="539"/>
      <c r="X53" s="539"/>
      <c r="Y53" s="539"/>
      <c r="Z53" s="539"/>
      <c r="AA53" s="539"/>
      <c r="AB53" s="286" t="s">
        <v>45</v>
      </c>
      <c r="AC53" s="4"/>
    </row>
    <row r="54" spans="1:38" s="2" customFormat="1" ht="30.75" customHeight="1">
      <c r="A54" s="540"/>
      <c r="B54" s="540"/>
      <c r="C54" s="540"/>
      <c r="D54" s="540"/>
      <c r="E54" s="540"/>
      <c r="F54" s="540"/>
      <c r="G54" s="540"/>
      <c r="H54" s="540"/>
      <c r="I54" s="540"/>
      <c r="J54" s="540"/>
      <c r="K54" s="540"/>
      <c r="L54" s="540"/>
      <c r="M54" s="287"/>
      <c r="N54" s="156"/>
      <c r="O54" s="157"/>
      <c r="P54" s="157"/>
      <c r="Q54" s="540"/>
      <c r="R54" s="540"/>
      <c r="S54" s="540"/>
      <c r="T54" s="540"/>
      <c r="U54" s="540"/>
      <c r="V54" s="540"/>
      <c r="W54" s="540"/>
      <c r="X54" s="540"/>
      <c r="Y54" s="540"/>
      <c r="Z54" s="540"/>
      <c r="AA54" s="540"/>
      <c r="AB54" s="540"/>
      <c r="AC54" s="287"/>
    </row>
    <row r="55" spans="1:38" s="160" customFormat="1" ht="3.75" customHeight="1">
      <c r="A55" s="149" t="s">
        <v>84</v>
      </c>
      <c r="B55" s="148"/>
      <c r="C55" s="148"/>
      <c r="D55" s="148"/>
      <c r="E55" s="148"/>
      <c r="F55" s="148"/>
      <c r="G55" s="148"/>
      <c r="H55" s="148"/>
      <c r="I55" s="148"/>
      <c r="J55" s="148"/>
      <c r="K55" s="148"/>
      <c r="L55" s="148"/>
      <c r="M55" s="344"/>
      <c r="N55" s="344"/>
      <c r="O55" s="345"/>
      <c r="P55" s="345"/>
      <c r="Q55" s="158" t="s">
        <v>85</v>
      </c>
      <c r="R55" s="159"/>
      <c r="S55" s="159"/>
      <c r="T55" s="159"/>
      <c r="U55" s="159"/>
      <c r="V55" s="159"/>
      <c r="W55" s="159"/>
      <c r="X55" s="159"/>
      <c r="Y55" s="159"/>
      <c r="Z55" s="159"/>
      <c r="AA55" s="159"/>
      <c r="AB55" s="159"/>
      <c r="AE55" s="161"/>
      <c r="AF55" s="161"/>
      <c r="AG55" s="161"/>
      <c r="AH55" s="161"/>
      <c r="AI55" s="161"/>
      <c r="AJ55" s="161"/>
      <c r="AK55" s="161"/>
      <c r="AL55" s="161"/>
    </row>
    <row r="56" spans="1:38" s="2" customFormat="1" ht="15" customHeight="1">
      <c r="A56" s="70" t="s">
        <v>168</v>
      </c>
      <c r="B56" s="3"/>
      <c r="C56" s="15"/>
      <c r="D56" s="15"/>
      <c r="E56" s="15"/>
      <c r="F56" s="15"/>
      <c r="G56" s="15"/>
      <c r="H56" s="15"/>
      <c r="I56" s="15"/>
      <c r="J56" s="15"/>
      <c r="K56" s="15"/>
      <c r="L56" s="15"/>
      <c r="M56" s="15"/>
      <c r="N56" s="15"/>
      <c r="O56" s="90"/>
      <c r="P56" s="72"/>
      <c r="Q56" s="291" t="s">
        <v>168</v>
      </c>
      <c r="R56" s="5"/>
      <c r="S56" s="9"/>
      <c r="T56" s="15"/>
      <c r="U56" s="15"/>
      <c r="V56" s="15"/>
      <c r="W56" s="15"/>
      <c r="X56" s="15"/>
      <c r="Y56" s="15"/>
      <c r="Z56" s="15"/>
      <c r="AA56" s="15"/>
      <c r="AB56" s="15"/>
      <c r="AC56" s="15"/>
    </row>
    <row r="57" spans="1:38" s="2" customFormat="1" ht="33.75" customHeight="1">
      <c r="A57" s="542"/>
      <c r="B57" s="542"/>
      <c r="C57" s="542"/>
      <c r="D57" s="542"/>
      <c r="E57" s="542"/>
      <c r="F57" s="542"/>
      <c r="G57" s="542"/>
      <c r="H57" s="542"/>
      <c r="I57" s="542"/>
      <c r="J57" s="542"/>
      <c r="K57" s="542"/>
      <c r="L57" s="542"/>
      <c r="M57" s="15"/>
      <c r="N57" s="15"/>
      <c r="O57" s="15"/>
      <c r="P57" s="15"/>
      <c r="Q57" s="542"/>
      <c r="R57" s="542"/>
      <c r="S57" s="542"/>
      <c r="T57" s="542"/>
      <c r="U57" s="542"/>
      <c r="V57" s="542"/>
      <c r="W57" s="542"/>
      <c r="X57" s="542"/>
      <c r="Y57" s="542"/>
      <c r="Z57" s="542"/>
      <c r="AA57" s="542"/>
      <c r="AB57" s="542"/>
      <c r="AC57" s="15"/>
    </row>
    <row r="58" spans="1:38" s="160" customFormat="1" ht="3.75" customHeight="1">
      <c r="A58" s="149" t="s">
        <v>84</v>
      </c>
      <c r="B58" s="148"/>
      <c r="C58" s="148"/>
      <c r="D58" s="148"/>
      <c r="E58" s="148"/>
      <c r="F58" s="148"/>
      <c r="G58" s="148"/>
      <c r="H58" s="148"/>
      <c r="I58" s="148"/>
      <c r="J58" s="148"/>
      <c r="K58" s="148"/>
      <c r="L58" s="148"/>
      <c r="M58" s="344"/>
      <c r="N58" s="344"/>
      <c r="O58" s="345"/>
      <c r="P58" s="345"/>
      <c r="Q58" s="158" t="s">
        <v>85</v>
      </c>
      <c r="R58" s="159"/>
      <c r="S58" s="159"/>
      <c r="T58" s="159"/>
      <c r="U58" s="159"/>
      <c r="V58" s="159"/>
      <c r="W58" s="159"/>
      <c r="X58" s="159"/>
      <c r="Y58" s="159"/>
      <c r="Z58" s="159"/>
      <c r="AA58" s="159"/>
      <c r="AB58" s="159"/>
      <c r="AE58" s="161"/>
      <c r="AF58" s="161"/>
      <c r="AG58" s="161"/>
      <c r="AH58" s="161"/>
      <c r="AI58" s="161"/>
      <c r="AJ58" s="161"/>
      <c r="AK58" s="161"/>
      <c r="AL58" s="161"/>
    </row>
    <row r="59" spans="1:38" s="2" customFormat="1" ht="15" customHeight="1">
      <c r="A59" s="70" t="s">
        <v>169</v>
      </c>
      <c r="B59" s="150"/>
      <c r="C59" s="150"/>
      <c r="D59" s="150"/>
      <c r="E59" s="150"/>
      <c r="F59" s="150"/>
      <c r="G59" s="150"/>
      <c r="H59" s="150"/>
      <c r="I59" s="150"/>
      <c r="J59" s="150"/>
      <c r="K59" s="150"/>
      <c r="L59" s="150"/>
      <c r="M59" s="15"/>
      <c r="N59" s="15"/>
      <c r="O59" s="15"/>
      <c r="P59" s="9"/>
      <c r="Q59" s="291" t="s">
        <v>169</v>
      </c>
      <c r="R59" s="163"/>
      <c r="S59" s="150"/>
      <c r="T59" s="150"/>
      <c r="U59" s="150"/>
      <c r="V59" s="150"/>
      <c r="W59" s="150"/>
      <c r="X59" s="150"/>
      <c r="Y59" s="150"/>
      <c r="Z59" s="150"/>
      <c r="AA59" s="150"/>
      <c r="AB59" s="150"/>
      <c r="AC59" s="15"/>
    </row>
    <row r="60" spans="1:38" ht="18" customHeight="1">
      <c r="A60" s="84"/>
      <c r="B60" s="97"/>
      <c r="C60" s="97"/>
      <c r="D60" s="97"/>
      <c r="E60" s="97"/>
      <c r="F60" s="97"/>
      <c r="G60" s="97"/>
      <c r="H60" s="97"/>
      <c r="I60" s="78"/>
      <c r="J60" s="96"/>
      <c r="K60" s="9"/>
      <c r="L60" s="9"/>
      <c r="M60" s="9"/>
      <c r="N60" s="92"/>
      <c r="O60" s="9"/>
      <c r="P60" s="92"/>
      <c r="Q60" s="92"/>
      <c r="R60" s="9"/>
      <c r="S60" s="92"/>
      <c r="T60" s="541"/>
      <c r="U60" s="541"/>
      <c r="V60" s="541"/>
      <c r="W60" s="541"/>
      <c r="X60" s="541"/>
      <c r="Y60" s="541"/>
      <c r="Z60" s="541"/>
      <c r="AA60" s="541"/>
      <c r="AB60" s="541"/>
      <c r="AD60" s="40"/>
    </row>
    <row r="61" spans="1:38" ht="18" customHeight="1">
      <c r="A61" s="84"/>
      <c r="B61" s="9"/>
      <c r="C61" s="9"/>
      <c r="D61" s="9"/>
      <c r="E61" s="9"/>
      <c r="F61" s="9"/>
      <c r="G61" s="9"/>
      <c r="H61" s="9"/>
      <c r="I61" s="9"/>
      <c r="J61" s="9"/>
      <c r="K61" s="9"/>
      <c r="L61" s="92"/>
      <c r="M61" s="92"/>
      <c r="N61" s="92"/>
      <c r="O61" s="92"/>
      <c r="P61" s="92"/>
      <c r="Q61" s="92"/>
      <c r="R61" s="92"/>
      <c r="S61" s="92"/>
      <c r="T61" s="541"/>
      <c r="U61" s="541"/>
      <c r="V61" s="541"/>
      <c r="W61" s="541"/>
      <c r="X61" s="541"/>
      <c r="Y61" s="541"/>
      <c r="Z61" s="541"/>
      <c r="AA61" s="541"/>
      <c r="AB61" s="541"/>
      <c r="AC61" s="79"/>
      <c r="AD61" s="40"/>
    </row>
    <row r="62" spans="1:38" ht="18" customHeight="1">
      <c r="A62" s="84"/>
      <c r="B62" s="10"/>
      <c r="C62" s="11"/>
      <c r="D62" s="9"/>
      <c r="E62" s="9"/>
      <c r="F62" s="9"/>
      <c r="G62" s="9"/>
      <c r="H62" s="9"/>
      <c r="I62" s="9"/>
      <c r="J62" s="9"/>
      <c r="K62" s="9"/>
      <c r="L62" s="92"/>
      <c r="M62" s="92"/>
      <c r="N62" s="92"/>
      <c r="O62" s="92"/>
      <c r="P62" s="92"/>
      <c r="Q62" s="92"/>
      <c r="R62" s="92"/>
      <c r="S62" s="92"/>
      <c r="T62" s="133"/>
      <c r="U62" s="133"/>
      <c r="V62" s="133"/>
      <c r="W62" s="133"/>
      <c r="X62" s="133"/>
      <c r="Y62" s="133"/>
      <c r="Z62" s="133"/>
      <c r="AA62" s="133"/>
      <c r="AB62" s="133"/>
      <c r="AC62" s="79"/>
      <c r="AD62" s="40"/>
    </row>
    <row r="63" spans="1:38" ht="18" customHeight="1">
      <c r="A63" s="84"/>
      <c r="B63" s="12"/>
      <c r="C63" s="91"/>
      <c r="D63" s="91"/>
      <c r="E63" s="91"/>
      <c r="F63" s="91"/>
      <c r="G63" s="91"/>
      <c r="H63" s="91"/>
      <c r="I63" s="91"/>
      <c r="J63" s="91"/>
      <c r="K63" s="91"/>
      <c r="L63" s="91"/>
      <c r="M63" s="91"/>
      <c r="N63" s="91"/>
      <c r="O63" s="91"/>
      <c r="P63" s="91"/>
      <c r="Q63" s="91"/>
      <c r="R63" s="91"/>
      <c r="S63" s="91"/>
      <c r="T63" s="133"/>
      <c r="U63" s="133"/>
      <c r="V63" s="133"/>
      <c r="W63" s="133"/>
      <c r="X63" s="133"/>
      <c r="Y63" s="133"/>
      <c r="Z63" s="133"/>
      <c r="AA63" s="133"/>
      <c r="AB63" s="133"/>
      <c r="AD63" s="40"/>
    </row>
    <row r="64" spans="1:38" ht="18" customHeight="1">
      <c r="A64" s="84"/>
      <c r="B64" s="99"/>
      <c r="C64" s="99"/>
      <c r="D64" s="99"/>
      <c r="E64" s="99"/>
      <c r="F64" s="99"/>
      <c r="G64" s="99"/>
      <c r="H64" s="99"/>
      <c r="I64" s="91"/>
      <c r="J64" s="100"/>
      <c r="K64" s="100"/>
      <c r="L64" s="100"/>
      <c r="M64" s="100"/>
      <c r="N64" s="100"/>
      <c r="O64" s="100"/>
      <c r="P64" s="100"/>
      <c r="Q64" s="100"/>
      <c r="R64" s="100"/>
      <c r="S64" s="100"/>
      <c r="T64" s="133"/>
      <c r="U64" s="139"/>
      <c r="V64" s="133"/>
      <c r="W64" s="133"/>
      <c r="X64" s="139"/>
      <c r="Y64" s="133"/>
      <c r="Z64" s="133"/>
      <c r="AA64" s="139"/>
      <c r="AB64" s="133"/>
      <c r="AD64" s="40"/>
    </row>
    <row r="65" spans="1:31" ht="20.100000000000001" customHeight="1">
      <c r="A65" s="84"/>
      <c r="B65" s="101"/>
      <c r="C65" s="101"/>
      <c r="D65" s="101"/>
      <c r="E65" s="101"/>
      <c r="F65" s="101"/>
      <c r="G65" s="101"/>
      <c r="H65" s="101"/>
      <c r="I65" s="91"/>
      <c r="J65" s="100"/>
      <c r="K65" s="100"/>
      <c r="L65" s="100"/>
      <c r="M65" s="100"/>
      <c r="N65" s="100"/>
      <c r="O65" s="100"/>
      <c r="P65" s="100"/>
      <c r="Q65" s="100"/>
      <c r="R65" s="100"/>
      <c r="S65" s="100"/>
      <c r="T65" s="100"/>
      <c r="U65" s="100"/>
      <c r="V65" s="100"/>
      <c r="W65" s="100"/>
      <c r="X65" s="100"/>
      <c r="Y65" s="100"/>
      <c r="Z65" s="100"/>
      <c r="AA65" s="100"/>
      <c r="AB65" s="100"/>
      <c r="AD65" s="40"/>
    </row>
    <row r="66" spans="1:31" ht="20.100000000000001" customHeight="1">
      <c r="A66" s="84"/>
      <c r="B66" s="99"/>
      <c r="C66" s="99"/>
      <c r="D66" s="99"/>
      <c r="E66" s="99"/>
      <c r="F66" s="99"/>
      <c r="G66" s="99"/>
      <c r="H66" s="99"/>
      <c r="I66" s="91"/>
      <c r="J66" s="100"/>
      <c r="K66" s="100"/>
      <c r="L66" s="100"/>
      <c r="M66" s="100"/>
      <c r="N66" s="100"/>
      <c r="O66" s="100"/>
      <c r="P66" s="100"/>
      <c r="Q66" s="100"/>
      <c r="R66" s="100"/>
      <c r="S66" s="100"/>
      <c r="T66" s="100"/>
      <c r="U66" s="100"/>
      <c r="V66" s="100"/>
      <c r="W66" s="100"/>
      <c r="X66" s="100"/>
      <c r="Y66" s="100"/>
      <c r="Z66" s="100"/>
      <c r="AA66" s="100"/>
      <c r="AB66" s="100"/>
      <c r="AD66" s="40"/>
    </row>
    <row r="67" spans="1:31" ht="4.5" customHeight="1">
      <c r="A67" s="84"/>
      <c r="B67" s="9"/>
      <c r="C67" s="9"/>
      <c r="D67" s="9"/>
      <c r="E67" s="9"/>
      <c r="F67" s="9"/>
      <c r="G67" s="9"/>
      <c r="H67" s="9"/>
      <c r="I67" s="9"/>
      <c r="J67" s="9"/>
      <c r="K67" s="9"/>
      <c r="L67" s="92"/>
      <c r="M67" s="92"/>
      <c r="N67" s="92"/>
      <c r="O67" s="92"/>
      <c r="P67" s="92"/>
      <c r="Q67" s="92"/>
      <c r="R67" s="92"/>
      <c r="S67" s="92"/>
      <c r="T67" s="92"/>
      <c r="U67" s="92"/>
      <c r="V67" s="92"/>
      <c r="W67" s="92"/>
      <c r="X67" s="92"/>
      <c r="Y67" s="92"/>
      <c r="Z67" s="92"/>
      <c r="AA67" s="92"/>
      <c r="AB67" s="92"/>
      <c r="AC67" s="81"/>
    </row>
    <row r="68" spans="1:31" ht="19.5">
      <c r="A68" s="84"/>
      <c r="B68" s="85"/>
      <c r="C68" s="11"/>
      <c r="D68" s="9"/>
      <c r="E68" s="9"/>
      <c r="F68" s="9"/>
      <c r="G68" s="9"/>
      <c r="H68" s="9"/>
      <c r="I68" s="9"/>
      <c r="J68" s="9"/>
      <c r="K68" s="9"/>
      <c r="L68" s="9"/>
      <c r="M68" s="9"/>
      <c r="N68" s="9"/>
      <c r="O68" s="9"/>
      <c r="P68" s="9"/>
      <c r="Q68" s="9"/>
      <c r="R68" s="9"/>
      <c r="S68" s="9"/>
      <c r="T68" s="9"/>
      <c r="U68" s="9"/>
      <c r="V68" s="9"/>
      <c r="W68" s="9"/>
      <c r="X68" s="9"/>
      <c r="Y68" s="9"/>
      <c r="Z68" s="9"/>
      <c r="AA68" s="9"/>
      <c r="AB68" s="9"/>
      <c r="AC68" s="9"/>
    </row>
    <row r="69" spans="1:31" ht="12" customHeight="1">
      <c r="A69" s="84"/>
      <c r="B69" s="97"/>
      <c r="C69" s="97"/>
      <c r="D69" s="97"/>
      <c r="E69" s="97"/>
      <c r="F69" s="97"/>
      <c r="G69" s="97"/>
      <c r="H69" s="97"/>
      <c r="I69" s="97"/>
      <c r="J69" s="102"/>
      <c r="K69" s="102"/>
      <c r="L69" s="102"/>
      <c r="M69" s="102"/>
      <c r="N69" s="102"/>
      <c r="O69" s="102"/>
      <c r="P69" s="102"/>
      <c r="Q69" s="102"/>
      <c r="R69" s="102"/>
      <c r="S69" s="102"/>
      <c r="T69" s="102"/>
      <c r="U69" s="102"/>
      <c r="V69" s="102"/>
      <c r="W69" s="102"/>
      <c r="X69" s="102"/>
      <c r="Y69" s="102"/>
      <c r="Z69" s="102"/>
      <c r="AA69" s="102"/>
      <c r="AB69" s="102"/>
    </row>
    <row r="70" spans="1:31" ht="12" customHeight="1">
      <c r="A70" s="84"/>
      <c r="B70" s="97"/>
      <c r="C70" s="97"/>
      <c r="D70" s="97"/>
      <c r="E70" s="97"/>
      <c r="F70" s="97"/>
      <c r="G70" s="97"/>
      <c r="H70" s="97"/>
      <c r="I70" s="97"/>
      <c r="J70" s="102"/>
      <c r="K70" s="102"/>
      <c r="L70" s="102"/>
      <c r="M70" s="102"/>
      <c r="N70" s="102"/>
      <c r="O70" s="102"/>
      <c r="P70" s="102"/>
      <c r="Q70" s="102"/>
      <c r="R70" s="102"/>
      <c r="S70" s="102"/>
      <c r="T70" s="102"/>
      <c r="U70" s="102"/>
      <c r="V70" s="102"/>
      <c r="W70" s="102"/>
      <c r="X70" s="102"/>
      <c r="Y70" s="102"/>
      <c r="Z70" s="102"/>
      <c r="AA70" s="102"/>
      <c r="AB70" s="102"/>
    </row>
    <row r="71" spans="1:31" ht="20.100000000000001" customHeight="1">
      <c r="A71" s="84"/>
      <c r="B71" s="97"/>
      <c r="C71" s="97"/>
      <c r="D71" s="97"/>
      <c r="E71" s="97"/>
      <c r="F71" s="97"/>
      <c r="G71" s="97"/>
      <c r="H71" s="97"/>
      <c r="I71" s="97"/>
      <c r="J71" s="92"/>
      <c r="K71" s="9"/>
      <c r="L71" s="9"/>
      <c r="M71" s="9"/>
      <c r="N71" s="92"/>
      <c r="O71" s="9"/>
      <c r="P71" s="93"/>
      <c r="Q71" s="92"/>
      <c r="R71" s="9"/>
      <c r="S71" s="92"/>
      <c r="T71" s="92"/>
      <c r="U71" s="92"/>
      <c r="V71" s="92"/>
      <c r="W71" s="92"/>
      <c r="X71" s="92"/>
      <c r="Y71" s="92"/>
      <c r="Z71" s="92"/>
      <c r="AA71" s="92"/>
      <c r="AB71" s="92"/>
    </row>
    <row r="72" spans="1:31" ht="4.3499999999999996" customHeight="1">
      <c r="B72" s="5"/>
      <c r="C72" s="5"/>
      <c r="D72" s="5"/>
      <c r="E72" s="5"/>
      <c r="F72" s="5"/>
      <c r="G72" s="5"/>
      <c r="H72" s="5"/>
      <c r="I72" s="5"/>
      <c r="J72" s="5"/>
      <c r="K72" s="5"/>
      <c r="L72" s="5"/>
      <c r="M72" s="5"/>
      <c r="N72" s="5"/>
      <c r="O72" s="5"/>
      <c r="P72" s="5"/>
      <c r="Q72" s="5"/>
      <c r="R72" s="5"/>
      <c r="S72" s="5"/>
      <c r="T72" s="5"/>
      <c r="U72" s="5"/>
      <c r="V72" s="5"/>
      <c r="W72" s="5"/>
      <c r="X72" s="5"/>
      <c r="Y72" s="5"/>
      <c r="Z72" s="5"/>
      <c r="AA72" s="5"/>
      <c r="AB72" s="5"/>
      <c r="AD72" s="40"/>
      <c r="AE72" s="39"/>
    </row>
    <row r="73" spans="1:31" ht="4.3499999999999996" customHeight="1">
      <c r="A73" s="84"/>
      <c r="B73" s="78"/>
      <c r="C73" s="78"/>
      <c r="D73" s="78"/>
      <c r="E73" s="78"/>
      <c r="F73" s="78"/>
      <c r="G73" s="78"/>
      <c r="H73" s="78"/>
      <c r="I73" s="83"/>
      <c r="J73" s="93"/>
      <c r="K73" s="93"/>
      <c r="L73" s="92"/>
      <c r="M73" s="92"/>
      <c r="N73" s="93"/>
      <c r="O73" s="93"/>
      <c r="P73" s="92"/>
      <c r="Q73" s="92"/>
      <c r="R73" s="92"/>
      <c r="S73" s="92"/>
      <c r="T73" s="76"/>
      <c r="U73" s="5"/>
      <c r="V73" s="5"/>
      <c r="W73" s="5"/>
      <c r="X73" s="5"/>
      <c r="Y73" s="5"/>
      <c r="Z73" s="5"/>
      <c r="AA73" s="92"/>
      <c r="AB73" s="92"/>
      <c r="AD73" s="40"/>
      <c r="AE73" s="39"/>
    </row>
    <row r="74" spans="1:31" ht="15" customHeight="1">
      <c r="A74" s="84"/>
      <c r="B74" s="10"/>
      <c r="C74" s="11"/>
      <c r="D74" s="9"/>
      <c r="E74" s="9"/>
      <c r="F74" s="9"/>
      <c r="G74" s="9"/>
      <c r="H74" s="9"/>
      <c r="I74" s="9"/>
      <c r="J74" s="9"/>
      <c r="K74" s="9"/>
      <c r="L74" s="9"/>
      <c r="M74" s="9"/>
      <c r="N74" s="9"/>
      <c r="O74" s="9"/>
      <c r="P74" s="9"/>
      <c r="Q74" s="9"/>
      <c r="R74" s="9"/>
      <c r="S74" s="9"/>
      <c r="T74" s="9"/>
      <c r="U74" s="9"/>
      <c r="V74" s="9"/>
      <c r="W74" s="9"/>
      <c r="X74" s="9"/>
      <c r="Y74" s="9"/>
      <c r="Z74" s="9"/>
      <c r="AA74" s="9"/>
      <c r="AB74" s="9"/>
      <c r="AD74" s="40"/>
      <c r="AE74" s="39"/>
    </row>
    <row r="75" spans="1:31" ht="4.3499999999999996" customHeight="1">
      <c r="A75" s="84"/>
      <c r="B75" s="11"/>
      <c r="C75" s="11"/>
      <c r="D75" s="9"/>
      <c r="E75" s="9"/>
      <c r="F75" s="9"/>
      <c r="G75" s="9"/>
      <c r="H75" s="9"/>
      <c r="I75" s="9"/>
      <c r="J75" s="9"/>
      <c r="K75" s="9"/>
      <c r="L75" s="9"/>
      <c r="M75" s="9"/>
      <c r="N75" s="9"/>
      <c r="O75" s="9"/>
      <c r="P75" s="9"/>
      <c r="Q75" s="9"/>
      <c r="R75" s="9"/>
      <c r="S75" s="9"/>
      <c r="T75" s="9"/>
      <c r="U75" s="9"/>
      <c r="V75" s="9"/>
      <c r="W75" s="9"/>
      <c r="X75" s="9"/>
      <c r="Y75" s="9"/>
      <c r="Z75" s="9"/>
      <c r="AA75" s="9"/>
      <c r="AB75" s="9"/>
      <c r="AD75" s="40"/>
      <c r="AE75" s="39"/>
    </row>
    <row r="76" spans="1:31" ht="20.100000000000001" customHeight="1">
      <c r="A76" s="84"/>
      <c r="B76" s="97"/>
      <c r="C76" s="97"/>
      <c r="D76" s="97"/>
      <c r="E76" s="97"/>
      <c r="F76" s="97"/>
      <c r="G76" s="97"/>
      <c r="H76" s="97"/>
      <c r="I76" s="98"/>
      <c r="J76" s="98"/>
      <c r="K76" s="98"/>
      <c r="L76" s="98"/>
      <c r="M76" s="98"/>
      <c r="N76" s="98"/>
      <c r="O76" s="98"/>
      <c r="P76" s="98"/>
      <c r="Q76" s="98"/>
      <c r="R76" s="98"/>
      <c r="S76" s="98"/>
      <c r="T76" s="98"/>
      <c r="U76" s="98"/>
      <c r="V76" s="98"/>
      <c r="W76" s="98"/>
      <c r="X76" s="98"/>
      <c r="Y76" s="98"/>
      <c r="Z76" s="98"/>
      <c r="AA76" s="98"/>
      <c r="AB76" s="98"/>
      <c r="AD76" s="40"/>
      <c r="AE76" s="39"/>
    </row>
    <row r="77" spans="1:31" ht="4.3499999999999996" customHeight="1">
      <c r="A77" s="84"/>
      <c r="B77" s="6"/>
      <c r="C77" s="6"/>
      <c r="D77" s="6"/>
      <c r="E77" s="6"/>
      <c r="F77" s="6"/>
      <c r="G77" s="6"/>
      <c r="H77" s="6"/>
      <c r="I77" s="6"/>
      <c r="J77" s="6"/>
      <c r="K77" s="92"/>
      <c r="L77" s="92"/>
      <c r="M77" s="92"/>
      <c r="N77" s="92"/>
      <c r="O77" s="92"/>
      <c r="P77" s="92"/>
      <c r="Q77" s="92"/>
      <c r="R77" s="92"/>
      <c r="S77" s="92"/>
      <c r="T77" s="92"/>
      <c r="U77" s="76"/>
      <c r="V77" s="5"/>
      <c r="W77" s="5"/>
      <c r="X77" s="5"/>
      <c r="Y77" s="5"/>
      <c r="Z77" s="5"/>
      <c r="AA77" s="92"/>
      <c r="AB77" s="92"/>
      <c r="AD77" s="40"/>
      <c r="AE77" s="39"/>
    </row>
    <row r="78" spans="1:31" ht="15" customHeight="1">
      <c r="A78" s="84"/>
      <c r="B78" s="10"/>
      <c r="C78" s="11"/>
      <c r="D78" s="9"/>
      <c r="E78" s="9"/>
      <c r="F78" s="9"/>
      <c r="G78" s="9"/>
      <c r="H78" s="9"/>
      <c r="I78" s="9"/>
      <c r="J78" s="9"/>
      <c r="K78" s="9"/>
      <c r="L78" s="9"/>
      <c r="M78" s="9"/>
      <c r="N78" s="9"/>
      <c r="O78" s="9"/>
      <c r="P78" s="9"/>
      <c r="Q78" s="9"/>
      <c r="R78" s="9"/>
      <c r="S78" s="9"/>
      <c r="T78" s="9"/>
      <c r="U78" s="9"/>
      <c r="V78" s="9"/>
      <c r="W78" s="9"/>
      <c r="X78" s="9"/>
      <c r="Y78" s="9"/>
      <c r="Z78" s="9"/>
      <c r="AA78" s="9"/>
      <c r="AB78" s="9"/>
      <c r="AD78" s="40"/>
      <c r="AE78" s="39"/>
    </row>
    <row r="79" spans="1:31" ht="4.3499999999999996" customHeight="1">
      <c r="A79" s="84"/>
      <c r="B79" s="12"/>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D79" s="40"/>
      <c r="AE79" s="39"/>
    </row>
    <row r="80" spans="1:31" ht="20.100000000000001" customHeight="1">
      <c r="A80" s="84"/>
      <c r="B80" s="97"/>
      <c r="C80" s="97"/>
      <c r="D80" s="97"/>
      <c r="E80" s="97"/>
      <c r="F80" s="97"/>
      <c r="G80" s="97"/>
      <c r="H80" s="97"/>
      <c r="I80" s="78"/>
      <c r="J80" s="96"/>
      <c r="K80" s="9"/>
      <c r="L80" s="9"/>
      <c r="M80" s="9"/>
      <c r="N80" s="92"/>
      <c r="O80" s="9"/>
      <c r="P80" s="92"/>
      <c r="Q80" s="92"/>
      <c r="R80" s="9"/>
      <c r="S80" s="92"/>
      <c r="T80" s="92"/>
      <c r="U80" s="92"/>
      <c r="V80" s="92"/>
      <c r="W80" s="92"/>
      <c r="X80" s="92"/>
      <c r="Y80" s="92"/>
      <c r="Z80" s="92"/>
      <c r="AA80" s="92"/>
      <c r="AB80" s="92"/>
      <c r="AD80" s="40"/>
      <c r="AE80" s="39"/>
    </row>
    <row r="81" spans="1:33" ht="4.3499999999999996" customHeight="1">
      <c r="A81" s="84"/>
      <c r="B81" s="9"/>
      <c r="C81" s="9"/>
      <c r="D81" s="9"/>
      <c r="E81" s="9"/>
      <c r="F81" s="9"/>
      <c r="G81" s="9"/>
      <c r="H81" s="9"/>
      <c r="I81" s="9"/>
      <c r="J81" s="9"/>
      <c r="K81" s="9"/>
      <c r="L81" s="92"/>
      <c r="M81" s="92"/>
      <c r="N81" s="92"/>
      <c r="O81" s="92"/>
      <c r="P81" s="92"/>
      <c r="Q81" s="92"/>
      <c r="R81" s="92"/>
      <c r="S81" s="92"/>
      <c r="T81" s="92"/>
      <c r="U81" s="92"/>
      <c r="V81" s="92"/>
      <c r="W81" s="92"/>
      <c r="X81" s="92"/>
      <c r="Y81" s="92"/>
      <c r="Z81" s="92"/>
      <c r="AA81" s="92"/>
      <c r="AB81" s="92"/>
      <c r="AD81" s="40"/>
      <c r="AE81" s="39"/>
    </row>
    <row r="82" spans="1:33" ht="15" customHeight="1">
      <c r="A82" s="84"/>
      <c r="B82" s="10"/>
      <c r="C82" s="11"/>
      <c r="D82" s="9"/>
      <c r="E82" s="9"/>
      <c r="F82" s="9"/>
      <c r="G82" s="9"/>
      <c r="H82" s="9"/>
      <c r="I82" s="9"/>
      <c r="J82" s="9"/>
      <c r="K82" s="9"/>
      <c r="L82" s="92"/>
      <c r="M82" s="92"/>
      <c r="N82" s="92"/>
      <c r="O82" s="92"/>
      <c r="P82" s="92"/>
      <c r="Q82" s="92"/>
      <c r="R82" s="92"/>
      <c r="S82" s="92"/>
      <c r="T82" s="92"/>
      <c r="U82" s="92"/>
      <c r="V82" s="92"/>
      <c r="W82" s="92"/>
      <c r="X82" s="92"/>
      <c r="Y82" s="92"/>
      <c r="Z82" s="92"/>
      <c r="AA82" s="92"/>
      <c r="AB82" s="92"/>
      <c r="AD82" s="40"/>
      <c r="AE82" s="39"/>
    </row>
    <row r="83" spans="1:33" ht="4.3499999999999996" customHeight="1">
      <c r="A83" s="84"/>
      <c r="B83" s="12"/>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D83" s="40"/>
      <c r="AE83" s="39"/>
    </row>
    <row r="84" spans="1:33" ht="20.100000000000001" customHeight="1">
      <c r="A84" s="84"/>
      <c r="B84" s="99"/>
      <c r="C84" s="99"/>
      <c r="D84" s="99"/>
      <c r="E84" s="99"/>
      <c r="F84" s="99"/>
      <c r="G84" s="99"/>
      <c r="H84" s="99"/>
      <c r="I84" s="91"/>
      <c r="J84" s="100"/>
      <c r="K84" s="100"/>
      <c r="L84" s="100"/>
      <c r="M84" s="100"/>
      <c r="N84" s="100"/>
      <c r="O84" s="100"/>
      <c r="P84" s="100"/>
      <c r="Q84" s="100"/>
      <c r="R84" s="100"/>
      <c r="S84" s="100"/>
      <c r="T84" s="100"/>
      <c r="U84" s="100"/>
      <c r="V84" s="100"/>
      <c r="W84" s="100"/>
      <c r="X84" s="100"/>
      <c r="Y84" s="100"/>
      <c r="Z84" s="100"/>
      <c r="AA84" s="100"/>
      <c r="AB84" s="100"/>
      <c r="AD84" s="40"/>
      <c r="AE84" s="39"/>
    </row>
    <row r="85" spans="1:33" ht="20.100000000000001" customHeight="1">
      <c r="A85" s="84"/>
      <c r="B85" s="101"/>
      <c r="C85" s="101"/>
      <c r="D85" s="101"/>
      <c r="E85" s="101"/>
      <c r="F85" s="101"/>
      <c r="G85" s="101"/>
      <c r="H85" s="101"/>
      <c r="I85" s="91"/>
      <c r="J85" s="100"/>
      <c r="K85" s="100"/>
      <c r="L85" s="100"/>
      <c r="M85" s="100"/>
      <c r="N85" s="100"/>
      <c r="O85" s="100"/>
      <c r="P85" s="100"/>
      <c r="Q85" s="100"/>
      <c r="R85" s="100"/>
      <c r="S85" s="100"/>
      <c r="T85" s="100"/>
      <c r="U85" s="100"/>
      <c r="V85" s="100"/>
      <c r="W85" s="100"/>
      <c r="X85" s="100"/>
      <c r="Y85" s="100"/>
      <c r="Z85" s="100"/>
      <c r="AA85" s="100"/>
      <c r="AB85" s="100"/>
      <c r="AD85" s="40"/>
      <c r="AE85" s="39"/>
    </row>
    <row r="86" spans="1:33" ht="20.100000000000001" customHeight="1">
      <c r="A86" s="84"/>
      <c r="B86" s="99"/>
      <c r="C86" s="99"/>
      <c r="D86" s="99"/>
      <c r="E86" s="99"/>
      <c r="F86" s="99"/>
      <c r="G86" s="99"/>
      <c r="H86" s="99"/>
      <c r="I86" s="91"/>
      <c r="J86" s="100"/>
      <c r="K86" s="100"/>
      <c r="L86" s="100"/>
      <c r="M86" s="100"/>
      <c r="N86" s="100"/>
      <c r="O86" s="100"/>
      <c r="P86" s="100"/>
      <c r="Q86" s="100"/>
      <c r="R86" s="100"/>
      <c r="S86" s="100"/>
      <c r="T86" s="100"/>
      <c r="U86" s="100"/>
      <c r="V86" s="100"/>
      <c r="W86" s="100"/>
      <c r="X86" s="100"/>
      <c r="Y86" s="100"/>
      <c r="Z86" s="100"/>
      <c r="AA86" s="100"/>
      <c r="AB86" s="100"/>
      <c r="AD86" s="40"/>
      <c r="AE86" s="39"/>
    </row>
    <row r="87" spans="1:33" ht="4.5" customHeight="1">
      <c r="A87" s="84"/>
      <c r="B87" s="9"/>
      <c r="C87" s="9"/>
      <c r="D87" s="9"/>
      <c r="E87" s="9"/>
      <c r="F87" s="9"/>
      <c r="G87" s="9"/>
      <c r="H87" s="9"/>
      <c r="I87" s="9"/>
      <c r="J87" s="9"/>
      <c r="K87" s="9"/>
      <c r="L87" s="92"/>
      <c r="M87" s="92"/>
      <c r="N87" s="92"/>
      <c r="O87" s="92"/>
      <c r="P87" s="92"/>
      <c r="Q87" s="92"/>
      <c r="R87" s="92"/>
      <c r="S87" s="92"/>
      <c r="T87" s="92"/>
      <c r="U87" s="92"/>
      <c r="V87" s="92"/>
      <c r="W87" s="92"/>
      <c r="X87" s="92"/>
      <c r="Y87" s="92"/>
      <c r="Z87" s="92"/>
      <c r="AA87" s="92"/>
      <c r="AB87" s="92"/>
      <c r="AC87" s="81"/>
    </row>
    <row r="88" spans="1:33" ht="19.5">
      <c r="A88" s="84"/>
      <c r="B88" s="85"/>
      <c r="C88" s="11"/>
      <c r="D88" s="9"/>
      <c r="E88" s="9"/>
      <c r="F88" s="9"/>
      <c r="G88" s="9"/>
      <c r="H88" s="9"/>
      <c r="I88" s="9"/>
      <c r="J88" s="9"/>
      <c r="K88" s="9"/>
      <c r="L88" s="9"/>
      <c r="M88" s="9"/>
      <c r="N88" s="9"/>
      <c r="O88" s="9"/>
      <c r="P88" s="9"/>
      <c r="Q88" s="9"/>
      <c r="R88" s="9"/>
      <c r="S88" s="9"/>
      <c r="T88" s="9"/>
      <c r="U88" s="9"/>
      <c r="V88" s="9"/>
      <c r="W88" s="9"/>
      <c r="X88" s="9"/>
      <c r="Y88" s="9"/>
      <c r="Z88" s="9"/>
      <c r="AA88" s="9"/>
      <c r="AB88" s="9"/>
      <c r="AC88" s="9"/>
    </row>
    <row r="89" spans="1:33" ht="12" customHeight="1">
      <c r="A89" s="84"/>
      <c r="B89" s="97"/>
      <c r="C89" s="97"/>
      <c r="D89" s="97"/>
      <c r="E89" s="97"/>
      <c r="F89" s="97"/>
      <c r="G89" s="97"/>
      <c r="H89" s="97"/>
      <c r="I89" s="97"/>
      <c r="J89" s="102"/>
      <c r="K89" s="102"/>
      <c r="L89" s="102"/>
      <c r="M89" s="102"/>
      <c r="N89" s="102"/>
      <c r="O89" s="102"/>
      <c r="P89" s="102"/>
      <c r="Q89" s="102"/>
      <c r="R89" s="102"/>
      <c r="S89" s="102"/>
      <c r="T89" s="102"/>
      <c r="U89" s="102"/>
      <c r="V89" s="102"/>
      <c r="W89" s="102"/>
      <c r="X89" s="102"/>
      <c r="Y89" s="102"/>
      <c r="Z89" s="102"/>
      <c r="AA89" s="102"/>
      <c r="AB89" s="102"/>
    </row>
    <row r="90" spans="1:33" ht="12" customHeight="1">
      <c r="A90" s="84"/>
      <c r="B90" s="97"/>
      <c r="C90" s="97"/>
      <c r="D90" s="97"/>
      <c r="E90" s="97"/>
      <c r="F90" s="97"/>
      <c r="G90" s="97"/>
      <c r="H90" s="97"/>
      <c r="I90" s="97"/>
      <c r="J90" s="102"/>
      <c r="K90" s="102"/>
      <c r="L90" s="102"/>
      <c r="M90" s="102"/>
      <c r="N90" s="102"/>
      <c r="O90" s="102"/>
      <c r="P90" s="102"/>
      <c r="Q90" s="102"/>
      <c r="R90" s="102"/>
      <c r="S90" s="102"/>
      <c r="T90" s="102"/>
      <c r="U90" s="102"/>
      <c r="V90" s="102"/>
      <c r="W90" s="102"/>
      <c r="X90" s="102"/>
      <c r="Y90" s="102"/>
      <c r="Z90" s="102"/>
      <c r="AA90" s="102"/>
      <c r="AB90" s="102"/>
    </row>
    <row r="91" spans="1:33" ht="20.100000000000001" customHeight="1">
      <c r="A91" s="84"/>
      <c r="B91" s="97"/>
      <c r="C91" s="97"/>
      <c r="D91" s="97"/>
      <c r="E91" s="97"/>
      <c r="F91" s="97"/>
      <c r="G91" s="97"/>
      <c r="H91" s="97"/>
      <c r="I91" s="97"/>
      <c r="J91" s="92"/>
      <c r="K91" s="9"/>
      <c r="L91" s="9"/>
      <c r="M91" s="9"/>
      <c r="N91" s="92"/>
      <c r="O91" s="9"/>
      <c r="P91" s="93"/>
      <c r="Q91" s="92"/>
      <c r="R91" s="9"/>
      <c r="S91" s="92"/>
      <c r="T91" s="92"/>
      <c r="U91" s="92"/>
      <c r="V91" s="92"/>
      <c r="W91" s="92"/>
      <c r="X91" s="92"/>
      <c r="Y91" s="92"/>
      <c r="Z91" s="92"/>
      <c r="AA91" s="92"/>
      <c r="AB91" s="92"/>
    </row>
    <row r="92" spans="1:33" ht="15" customHeight="1">
      <c r="B92" s="5"/>
      <c r="C92" s="5"/>
      <c r="D92" s="5"/>
      <c r="E92" s="5"/>
      <c r="F92" s="5"/>
      <c r="G92" s="5"/>
      <c r="H92" s="5"/>
      <c r="I92" s="5"/>
      <c r="J92" s="5"/>
      <c r="K92" s="5"/>
      <c r="L92" s="5"/>
      <c r="M92" s="5"/>
      <c r="N92" s="5"/>
      <c r="O92" s="5"/>
      <c r="P92" s="5"/>
      <c r="Q92" s="5"/>
      <c r="R92" s="5"/>
      <c r="S92" s="5"/>
      <c r="T92" s="5"/>
      <c r="U92" s="5"/>
      <c r="V92" s="5"/>
      <c r="W92" s="5"/>
      <c r="X92" s="5"/>
      <c r="Y92" s="5"/>
      <c r="Z92" s="5"/>
      <c r="AA92" s="5"/>
      <c r="AB92" s="5"/>
      <c r="AD92" s="40"/>
      <c r="AE92" s="39"/>
    </row>
    <row r="93" spans="1:33" ht="15" customHeight="1">
      <c r="AD93" s="40"/>
      <c r="AE93" s="39"/>
    </row>
    <row r="94" spans="1:33" ht="15" customHeight="1">
      <c r="AD94" s="40"/>
      <c r="AE94" s="39"/>
    </row>
    <row r="95" spans="1:33" ht="15" customHeight="1">
      <c r="AD95" s="40"/>
      <c r="AE95" s="39"/>
      <c r="AG95" s="40"/>
    </row>
    <row r="96" spans="1:33" ht="15" customHeight="1">
      <c r="AD96" s="40"/>
      <c r="AE96" s="39"/>
      <c r="AG96" s="40"/>
    </row>
    <row r="97" spans="30:33" ht="15" customHeight="1">
      <c r="AD97" s="40" t="s">
        <v>38</v>
      </c>
      <c r="AE97" s="39"/>
      <c r="AG97" s="40"/>
    </row>
    <row r="98" spans="30:33" ht="15" customHeight="1">
      <c r="AD98" s="40" t="s">
        <v>37</v>
      </c>
      <c r="AE98" s="39"/>
      <c r="AG98" s="40"/>
    </row>
    <row r="99" spans="30:33" ht="15" customHeight="1">
      <c r="AD99" s="40" t="s">
        <v>36</v>
      </c>
      <c r="AE99" s="39"/>
      <c r="AG99" s="40"/>
    </row>
    <row r="100" spans="30:33" ht="15" customHeight="1">
      <c r="AD100" s="40" t="s">
        <v>35</v>
      </c>
      <c r="AE100" s="39"/>
      <c r="AG100" s="40"/>
    </row>
    <row r="101" spans="30:33" ht="15" customHeight="1">
      <c r="AD101" s="40" t="s">
        <v>34</v>
      </c>
      <c r="AE101" s="39"/>
      <c r="AG101" s="40"/>
    </row>
    <row r="102" spans="30:33" ht="15" customHeight="1">
      <c r="AD102" s="40" t="s">
        <v>33</v>
      </c>
      <c r="AE102" s="39"/>
      <c r="AG102" s="40"/>
    </row>
    <row r="103" spans="30:33" ht="15" customHeight="1">
      <c r="AD103" s="40" t="s">
        <v>32</v>
      </c>
      <c r="AE103" s="39"/>
      <c r="AG103" s="40"/>
    </row>
    <row r="104" spans="30:33" ht="15" customHeight="1">
      <c r="AD104" s="40" t="s">
        <v>31</v>
      </c>
      <c r="AE104" s="39"/>
      <c r="AG104" s="40"/>
    </row>
    <row r="105" spans="30:33" ht="15" customHeight="1">
      <c r="AD105" s="40" t="s">
        <v>56</v>
      </c>
      <c r="AE105" s="39"/>
      <c r="AG105" s="40"/>
    </row>
    <row r="106" spans="30:33" ht="15" customHeight="1">
      <c r="AD106" s="40" t="s">
        <v>30</v>
      </c>
      <c r="AE106" s="39"/>
      <c r="AG106" s="40"/>
    </row>
    <row r="107" spans="30:33" ht="15" customHeight="1">
      <c r="AD107" s="40" t="s">
        <v>29</v>
      </c>
      <c r="AE107" s="39"/>
      <c r="AG107" s="40"/>
    </row>
    <row r="108" spans="30:33" ht="15" customHeight="1">
      <c r="AD108" s="40" t="s">
        <v>28</v>
      </c>
      <c r="AE108" s="39"/>
      <c r="AG108" s="40"/>
    </row>
    <row r="109" spans="30:33" ht="15" customHeight="1">
      <c r="AD109" s="40" t="s">
        <v>321</v>
      </c>
      <c r="AE109" s="39"/>
      <c r="AG109" s="40"/>
    </row>
    <row r="110" spans="30:33" ht="15" customHeight="1">
      <c r="AD110" s="40" t="s">
        <v>57</v>
      </c>
      <c r="AE110" s="39"/>
      <c r="AG110" s="40"/>
    </row>
    <row r="111" spans="30:33" ht="15" customHeight="1">
      <c r="AD111" s="40" t="s">
        <v>27</v>
      </c>
      <c r="AE111" s="39"/>
      <c r="AG111" s="40"/>
    </row>
    <row r="112" spans="30:33" ht="15" customHeight="1">
      <c r="AD112" s="40" t="s">
        <v>26</v>
      </c>
      <c r="AE112" s="39"/>
      <c r="AG112" s="40"/>
    </row>
    <row r="113" spans="30:33" ht="15" customHeight="1">
      <c r="AD113" s="40" t="s">
        <v>58</v>
      </c>
      <c r="AE113" s="39"/>
      <c r="AG113" s="40"/>
    </row>
    <row r="114" spans="30:33" ht="15" customHeight="1">
      <c r="AD114" s="40" t="s">
        <v>25</v>
      </c>
      <c r="AE114" s="39"/>
      <c r="AG114" s="40"/>
    </row>
    <row r="115" spans="30:33" ht="15" customHeight="1">
      <c r="AD115" s="40" t="s">
        <v>24</v>
      </c>
      <c r="AE115" s="39"/>
      <c r="AG115" s="40"/>
    </row>
    <row r="116" spans="30:33" ht="15" customHeight="1">
      <c r="AD116" s="40" t="s">
        <v>23</v>
      </c>
      <c r="AE116" s="39"/>
      <c r="AG116" s="40"/>
    </row>
    <row r="117" spans="30:33" ht="15" customHeight="1">
      <c r="AD117" s="40" t="s">
        <v>22</v>
      </c>
      <c r="AE117" s="39"/>
      <c r="AG117" s="40"/>
    </row>
    <row r="118" spans="30:33" ht="15" customHeight="1">
      <c r="AD118" s="40" t="s">
        <v>21</v>
      </c>
      <c r="AE118" s="39"/>
      <c r="AG118" s="40"/>
    </row>
    <row r="119" spans="30:33" ht="15" customHeight="1">
      <c r="AD119" s="40" t="s">
        <v>20</v>
      </c>
      <c r="AE119" s="39"/>
      <c r="AG119" s="40"/>
    </row>
    <row r="120" spans="30:33" ht="15" customHeight="1">
      <c r="AD120" s="40" t="s">
        <v>19</v>
      </c>
      <c r="AE120" s="39"/>
      <c r="AG120" s="40"/>
    </row>
    <row r="121" spans="30:33" ht="15" customHeight="1">
      <c r="AD121" s="40" t="s">
        <v>18</v>
      </c>
      <c r="AE121" s="39"/>
      <c r="AG121" s="40"/>
    </row>
    <row r="122" spans="30:33" ht="15" customHeight="1">
      <c r="AD122" s="40" t="s">
        <v>59</v>
      </c>
      <c r="AE122" s="39"/>
      <c r="AG122" s="40"/>
    </row>
    <row r="123" spans="30:33" ht="15" customHeight="1">
      <c r="AD123" s="40" t="s">
        <v>60</v>
      </c>
      <c r="AE123" s="39"/>
      <c r="AG123" s="40"/>
    </row>
    <row r="124" spans="30:33" ht="15" customHeight="1">
      <c r="AD124" s="40" t="s">
        <v>61</v>
      </c>
      <c r="AE124" s="39"/>
      <c r="AG124" s="40"/>
    </row>
    <row r="125" spans="30:33" ht="15" customHeight="1">
      <c r="AD125" s="40" t="s">
        <v>17</v>
      </c>
      <c r="AE125" s="39"/>
      <c r="AG125" s="40"/>
    </row>
    <row r="126" spans="30:33" ht="15" customHeight="1">
      <c r="AE126" s="39"/>
      <c r="AG126" s="40"/>
    </row>
    <row r="127" spans="30:33" ht="15" customHeight="1">
      <c r="AD127" s="40"/>
      <c r="AE127" s="39"/>
      <c r="AG127" s="40"/>
    </row>
    <row r="128" spans="30:33" ht="15" customHeight="1">
      <c r="AD128" s="40"/>
      <c r="AE128" s="39"/>
      <c r="AG128" s="40"/>
    </row>
    <row r="129" spans="30:33" ht="15" customHeight="1">
      <c r="AD129" s="40"/>
      <c r="AE129" s="39"/>
      <c r="AG129" s="40"/>
    </row>
    <row r="130" spans="30:33" ht="15" customHeight="1">
      <c r="AD130" s="40"/>
      <c r="AE130" s="39"/>
      <c r="AG130" s="40"/>
    </row>
    <row r="131" spans="30:33" ht="15" customHeight="1">
      <c r="AD131" s="40"/>
      <c r="AE131" s="39"/>
      <c r="AG131" s="40"/>
    </row>
    <row r="132" spans="30:33" ht="15" customHeight="1">
      <c r="AD132" s="40"/>
      <c r="AE132" s="39"/>
      <c r="AG132" s="40"/>
    </row>
    <row r="133" spans="30:33" ht="15" customHeight="1">
      <c r="AD133" s="40"/>
      <c r="AE133" s="39"/>
      <c r="AG133" s="40"/>
    </row>
    <row r="134" spans="30:33" ht="15" customHeight="1">
      <c r="AD134" s="40"/>
      <c r="AE134" s="39"/>
      <c r="AG134" s="40"/>
    </row>
    <row r="135" spans="30:33" ht="15" customHeight="1">
      <c r="AD135" s="40"/>
      <c r="AE135" s="39"/>
      <c r="AG135" s="40"/>
    </row>
    <row r="136" spans="30:33" ht="15" customHeight="1">
      <c r="AD136" s="40"/>
      <c r="AE136" s="39"/>
      <c r="AG136" s="40"/>
    </row>
    <row r="137" spans="30:33" ht="15" customHeight="1">
      <c r="AD137" s="40"/>
      <c r="AE137" s="39"/>
      <c r="AG137" s="40"/>
    </row>
    <row r="138" spans="30:33" ht="15" customHeight="1">
      <c r="AD138" s="40"/>
      <c r="AE138" s="39"/>
      <c r="AG138" s="40"/>
    </row>
    <row r="139" spans="30:33" ht="15" customHeight="1">
      <c r="AD139" s="40"/>
      <c r="AE139" s="39"/>
      <c r="AG139" s="40"/>
    </row>
    <row r="140" spans="30:33" ht="15" customHeight="1">
      <c r="AD140" s="40"/>
      <c r="AE140" s="39"/>
      <c r="AG140" s="40"/>
    </row>
    <row r="141" spans="30:33" ht="15" customHeight="1">
      <c r="AD141" s="40"/>
      <c r="AE141" s="39"/>
      <c r="AG141" s="40"/>
    </row>
    <row r="142" spans="30:33" ht="15" customHeight="1">
      <c r="AD142" s="40"/>
      <c r="AE142" s="39"/>
      <c r="AG142" s="40"/>
    </row>
    <row r="143" spans="30:33" ht="15" customHeight="1">
      <c r="AD143" s="40"/>
      <c r="AE143" s="39"/>
      <c r="AG143" s="40"/>
    </row>
    <row r="144" spans="30:33" ht="15" customHeight="1">
      <c r="AD144" s="40"/>
      <c r="AE144" s="39"/>
      <c r="AG144" s="40"/>
    </row>
    <row r="145" spans="30:33" ht="15" customHeight="1">
      <c r="AD145" s="40"/>
      <c r="AE145" s="39"/>
      <c r="AG145" s="40"/>
    </row>
    <row r="146" spans="30:33" ht="15" customHeight="1">
      <c r="AD146" s="40"/>
      <c r="AE146" s="39"/>
      <c r="AG146" s="40"/>
    </row>
    <row r="147" spans="30:33" ht="15" customHeight="1">
      <c r="AD147" s="40"/>
      <c r="AE147" s="39"/>
      <c r="AG147" s="40"/>
    </row>
    <row r="148" spans="30:33" ht="15" customHeight="1">
      <c r="AD148" s="40"/>
      <c r="AE148" s="39"/>
      <c r="AG148" s="40"/>
    </row>
    <row r="149" spans="30:33" ht="15" customHeight="1">
      <c r="AD149" s="40"/>
      <c r="AE149" s="39"/>
      <c r="AG149" s="40"/>
    </row>
    <row r="150" spans="30:33" ht="15" customHeight="1">
      <c r="AD150" s="40"/>
      <c r="AE150" s="39"/>
      <c r="AG150" s="40"/>
    </row>
    <row r="151" spans="30:33" ht="15" customHeight="1">
      <c r="AD151" s="40"/>
      <c r="AE151" s="39"/>
      <c r="AG151" s="40"/>
    </row>
    <row r="152" spans="30:33" ht="15" customHeight="1">
      <c r="AD152" s="40"/>
      <c r="AE152" s="39"/>
      <c r="AG152" s="40"/>
    </row>
    <row r="153" spans="30:33" ht="15" customHeight="1">
      <c r="AD153" s="40"/>
      <c r="AE153" s="39"/>
      <c r="AG153" s="40"/>
    </row>
    <row r="154" spans="30:33" ht="15" customHeight="1">
      <c r="AD154" s="40"/>
      <c r="AE154" s="39"/>
      <c r="AG154" s="40"/>
    </row>
    <row r="155" spans="30:33" ht="15" customHeight="1">
      <c r="AD155" s="40"/>
      <c r="AE155" s="39"/>
      <c r="AG155" s="40"/>
    </row>
    <row r="156" spans="30:33" ht="15" customHeight="1">
      <c r="AD156" s="40"/>
      <c r="AE156" s="39"/>
      <c r="AG156" s="40"/>
    </row>
    <row r="157" spans="30:33" ht="15" customHeight="1">
      <c r="AD157" s="40"/>
      <c r="AE157" s="39"/>
      <c r="AG157" s="40"/>
    </row>
    <row r="158" spans="30:33" ht="15" customHeight="1">
      <c r="AD158" s="40"/>
      <c r="AE158" s="39"/>
      <c r="AG158" s="40"/>
    </row>
    <row r="159" spans="30:33" ht="15" customHeight="1">
      <c r="AD159" s="40"/>
      <c r="AE159" s="39"/>
      <c r="AG159" s="40"/>
    </row>
    <row r="160" spans="30:33" ht="15" customHeight="1">
      <c r="AD160" s="40"/>
      <c r="AE160" s="39"/>
      <c r="AG160" s="40"/>
    </row>
    <row r="161" spans="30:33" ht="15" customHeight="1">
      <c r="AD161" s="40"/>
      <c r="AE161" s="39"/>
      <c r="AG161" s="40"/>
    </row>
    <row r="162" spans="30:33" ht="15" customHeight="1">
      <c r="AD162" s="40"/>
      <c r="AE162" s="39"/>
      <c r="AG162" s="40"/>
    </row>
    <row r="163" spans="30:33" ht="15" customHeight="1">
      <c r="AD163" s="40"/>
      <c r="AE163" s="39"/>
      <c r="AG163" s="40"/>
    </row>
    <row r="164" spans="30:33" ht="15" customHeight="1">
      <c r="AD164" s="40"/>
      <c r="AE164" s="39"/>
      <c r="AG164" s="40"/>
    </row>
    <row r="165" spans="30:33" ht="15" customHeight="1">
      <c r="AD165" s="40"/>
      <c r="AE165" s="39"/>
      <c r="AG165" s="40"/>
    </row>
    <row r="166" spans="30:33" ht="15" customHeight="1">
      <c r="AD166" s="40"/>
      <c r="AE166" s="39"/>
      <c r="AG166" s="40"/>
    </row>
    <row r="167" spans="30:33" ht="15" customHeight="1">
      <c r="AD167" s="40"/>
      <c r="AE167" s="39"/>
      <c r="AG167" s="40"/>
    </row>
    <row r="168" spans="30:33" ht="15" customHeight="1">
      <c r="AD168" s="40"/>
      <c r="AE168" s="39"/>
      <c r="AG168" s="40"/>
    </row>
    <row r="169" spans="30:33" ht="15" customHeight="1">
      <c r="AD169" s="40"/>
      <c r="AE169" s="39"/>
      <c r="AG169" s="40"/>
    </row>
    <row r="170" spans="30:33" ht="15" customHeight="1">
      <c r="AD170" s="40"/>
      <c r="AE170" s="39"/>
      <c r="AG170" s="40"/>
    </row>
    <row r="171" spans="30:33" ht="15" customHeight="1">
      <c r="AD171" s="40"/>
      <c r="AE171" s="39"/>
      <c r="AG171" s="40"/>
    </row>
    <row r="172" spans="30:33" ht="15" customHeight="1">
      <c r="AD172" s="40"/>
      <c r="AE172" s="39"/>
      <c r="AG172" s="40"/>
    </row>
    <row r="173" spans="30:33" ht="15" customHeight="1">
      <c r="AD173" s="40"/>
      <c r="AE173" s="39" t="s">
        <v>94</v>
      </c>
      <c r="AG173" s="40"/>
    </row>
    <row r="174" spans="30:33" ht="15" customHeight="1">
      <c r="AD174" s="40"/>
      <c r="AE174" s="39" t="s">
        <v>95</v>
      </c>
      <c r="AG174" s="40"/>
    </row>
    <row r="175" spans="30:33" ht="15" customHeight="1">
      <c r="AD175" s="40"/>
      <c r="AE175" s="39" t="s">
        <v>96</v>
      </c>
      <c r="AG175" s="40"/>
    </row>
    <row r="176" spans="30:33" ht="15" customHeight="1">
      <c r="AD176" s="40"/>
      <c r="AE176" s="39" t="s">
        <v>152</v>
      </c>
      <c r="AG176" s="40"/>
    </row>
    <row r="177" spans="30:33" ht="15" customHeight="1">
      <c r="AD177" s="40"/>
      <c r="AE177" s="39"/>
      <c r="AG177" s="40"/>
    </row>
    <row r="178" spans="30:33" ht="15" customHeight="1">
      <c r="AD178" s="40"/>
      <c r="AE178" s="39"/>
      <c r="AG178" s="40"/>
    </row>
    <row r="179" spans="30:33" ht="15" customHeight="1">
      <c r="AD179" s="40"/>
      <c r="AE179" s="39"/>
      <c r="AG179" s="40"/>
    </row>
    <row r="180" spans="30:33" ht="15" customHeight="1">
      <c r="AD180" s="40"/>
      <c r="AE180" s="39"/>
      <c r="AG180" s="40"/>
    </row>
    <row r="181" spans="30:33" ht="15" customHeight="1">
      <c r="AD181" s="40"/>
      <c r="AE181" s="39"/>
      <c r="AG181" s="40"/>
    </row>
    <row r="182" spans="30:33" ht="15" customHeight="1">
      <c r="AD182" s="40"/>
      <c r="AE182" s="39"/>
      <c r="AG182" s="40"/>
    </row>
    <row r="183" spans="30:33" ht="15" customHeight="1">
      <c r="AD183" s="40"/>
      <c r="AE183" s="39"/>
      <c r="AG183" s="40"/>
    </row>
    <row r="184" spans="30:33" ht="15" customHeight="1">
      <c r="AD184" s="40"/>
      <c r="AE184" s="39"/>
      <c r="AG184" s="40"/>
    </row>
    <row r="185" spans="30:33" ht="15" customHeight="1">
      <c r="AD185" s="40"/>
      <c r="AE185" s="39"/>
      <c r="AG185" s="40"/>
    </row>
    <row r="186" spans="30:33" ht="15" customHeight="1">
      <c r="AD186" s="40"/>
      <c r="AE186" s="39"/>
      <c r="AG186" s="40"/>
    </row>
    <row r="187" spans="30:33" ht="15" customHeight="1">
      <c r="AD187" s="40"/>
      <c r="AE187" s="39"/>
      <c r="AG187" s="40"/>
    </row>
    <row r="188" spans="30:33" ht="15" customHeight="1">
      <c r="AD188" s="40"/>
      <c r="AE188" s="39"/>
      <c r="AG188" s="40"/>
    </row>
    <row r="189" spans="30:33" ht="15" customHeight="1">
      <c r="AD189" s="40"/>
      <c r="AE189" s="39"/>
      <c r="AG189" s="40"/>
    </row>
    <row r="190" spans="30:33" ht="15" customHeight="1">
      <c r="AD190" s="40"/>
      <c r="AE190" s="39"/>
      <c r="AG190" s="40"/>
    </row>
    <row r="191" spans="30:33" ht="15" customHeight="1">
      <c r="AD191" s="40"/>
      <c r="AE191" s="39"/>
      <c r="AG191" s="40"/>
    </row>
    <row r="192" spans="30:33" ht="15" customHeight="1">
      <c r="AD192" s="40"/>
      <c r="AE192" s="39"/>
      <c r="AG192" s="40"/>
    </row>
    <row r="193" spans="30:33" ht="15" customHeight="1">
      <c r="AD193" s="40"/>
      <c r="AE193" s="39"/>
      <c r="AG193" s="40"/>
    </row>
    <row r="194" spans="30:33" ht="15" customHeight="1">
      <c r="AD194" s="40"/>
      <c r="AE194" s="39"/>
      <c r="AG194" s="40"/>
    </row>
    <row r="195" spans="30:33" ht="15" customHeight="1">
      <c r="AD195" s="40"/>
      <c r="AE195" s="39"/>
      <c r="AG195" s="40"/>
    </row>
    <row r="196" spans="30:33" ht="15" customHeight="1">
      <c r="AD196" s="40"/>
      <c r="AE196" s="39"/>
      <c r="AG196" s="40"/>
    </row>
    <row r="197" spans="30:33" ht="15" customHeight="1">
      <c r="AD197" s="40"/>
      <c r="AE197" s="39"/>
      <c r="AG197" s="40"/>
    </row>
    <row r="198" spans="30:33" ht="15" customHeight="1">
      <c r="AD198" s="40"/>
      <c r="AE198" s="39"/>
      <c r="AG198" s="40"/>
    </row>
    <row r="199" spans="30:33" ht="15" customHeight="1">
      <c r="AD199" s="40"/>
      <c r="AE199" s="39"/>
      <c r="AG199" s="40"/>
    </row>
    <row r="200" spans="30:33" ht="15" customHeight="1">
      <c r="AD200" s="40"/>
      <c r="AE200" s="39"/>
      <c r="AG200" s="40"/>
    </row>
    <row r="201" spans="30:33" ht="15" customHeight="1">
      <c r="AD201" s="40"/>
      <c r="AE201" s="39"/>
      <c r="AG201" s="40"/>
    </row>
    <row r="202" spans="30:33" ht="15" customHeight="1">
      <c r="AD202" s="40"/>
      <c r="AE202" s="39"/>
      <c r="AG202" s="40"/>
    </row>
    <row r="203" spans="30:33" ht="15" customHeight="1">
      <c r="AD203" s="40"/>
      <c r="AE203" s="39"/>
      <c r="AG203" s="40"/>
    </row>
    <row r="204" spans="30:33" ht="15" customHeight="1">
      <c r="AD204" s="40"/>
      <c r="AE204" s="39"/>
      <c r="AG204" s="40"/>
    </row>
    <row r="205" spans="30:33" ht="15" customHeight="1">
      <c r="AD205" s="40"/>
      <c r="AE205" s="39"/>
      <c r="AG205" s="40"/>
    </row>
    <row r="206" spans="30:33" ht="15" customHeight="1">
      <c r="AD206" s="40"/>
      <c r="AE206" s="39"/>
      <c r="AG206" s="40"/>
    </row>
    <row r="207" spans="30:33" ht="15" customHeight="1">
      <c r="AD207" s="40"/>
      <c r="AE207" s="39"/>
      <c r="AG207" s="40"/>
    </row>
    <row r="208" spans="30:33" ht="15" customHeight="1">
      <c r="AD208" s="40"/>
      <c r="AE208" s="39"/>
      <c r="AG208" s="40"/>
    </row>
    <row r="209" spans="30:33" ht="15" customHeight="1">
      <c r="AD209" s="40"/>
      <c r="AE209" s="39"/>
      <c r="AG209" s="40"/>
    </row>
    <row r="210" spans="30:33" ht="15" customHeight="1">
      <c r="AD210" s="40"/>
      <c r="AE210" s="39"/>
      <c r="AG210" s="40"/>
    </row>
    <row r="211" spans="30:33" ht="15" customHeight="1">
      <c r="AD211" s="40"/>
      <c r="AE211" s="39"/>
      <c r="AG211" s="40"/>
    </row>
    <row r="212" spans="30:33" ht="15" customHeight="1">
      <c r="AD212" s="40"/>
      <c r="AE212" s="39"/>
      <c r="AG212" s="40"/>
    </row>
    <row r="213" spans="30:33" ht="15" customHeight="1">
      <c r="AD213" s="40"/>
      <c r="AE213" s="39"/>
      <c r="AG213" s="40"/>
    </row>
    <row r="214" spans="30:33" ht="15" customHeight="1">
      <c r="AD214" s="40"/>
      <c r="AE214" s="39"/>
      <c r="AG214" s="40"/>
    </row>
    <row r="215" spans="30:33" ht="15" customHeight="1">
      <c r="AD215" s="40"/>
      <c r="AE215" s="39"/>
      <c r="AG215" s="40"/>
    </row>
    <row r="216" spans="30:33" ht="15" customHeight="1">
      <c r="AD216" s="40"/>
      <c r="AE216" s="39"/>
      <c r="AG216" s="40"/>
    </row>
    <row r="217" spans="30:33" ht="15" customHeight="1">
      <c r="AD217" s="40"/>
      <c r="AE217" s="39"/>
      <c r="AG217" s="40"/>
    </row>
    <row r="218" spans="30:33" ht="15" customHeight="1">
      <c r="AD218" s="40"/>
      <c r="AE218" s="39"/>
      <c r="AG218" s="40"/>
    </row>
    <row r="219" spans="30:33" ht="15" customHeight="1">
      <c r="AD219" s="40"/>
      <c r="AE219" s="39"/>
      <c r="AG219" s="40"/>
    </row>
    <row r="220" spans="30:33" ht="15" customHeight="1">
      <c r="AD220" s="40"/>
      <c r="AE220" s="39"/>
      <c r="AG220" s="40"/>
    </row>
    <row r="221" spans="30:33" ht="15" customHeight="1">
      <c r="AD221" s="40"/>
      <c r="AE221" s="39"/>
      <c r="AG221" s="40"/>
    </row>
    <row r="222" spans="30:33" ht="15" customHeight="1">
      <c r="AD222" s="40"/>
      <c r="AE222" s="39"/>
      <c r="AG222" s="40"/>
    </row>
    <row r="223" spans="30:33" ht="15" customHeight="1">
      <c r="AD223" s="40"/>
      <c r="AE223" s="39"/>
      <c r="AG223" s="40"/>
    </row>
    <row r="224" spans="30:33" ht="15" customHeight="1">
      <c r="AD224" s="40"/>
      <c r="AE224" s="39"/>
      <c r="AG224" s="40"/>
    </row>
    <row r="225" spans="30:33" ht="15" customHeight="1">
      <c r="AD225" s="40"/>
      <c r="AE225" s="39"/>
      <c r="AG225" s="40"/>
    </row>
    <row r="226" spans="30:33" ht="15" customHeight="1">
      <c r="AD226" s="40"/>
      <c r="AE226" s="39"/>
      <c r="AG226" s="40"/>
    </row>
    <row r="227" spans="30:33" ht="15" customHeight="1">
      <c r="AD227" s="40"/>
      <c r="AE227" s="39"/>
      <c r="AG227" s="40"/>
    </row>
    <row r="228" spans="30:33" ht="15" customHeight="1">
      <c r="AD228" s="40"/>
      <c r="AE228" s="39"/>
      <c r="AG228" s="40"/>
    </row>
    <row r="229" spans="30:33" ht="15" customHeight="1">
      <c r="AD229" s="40"/>
      <c r="AE229" s="39"/>
      <c r="AG229" s="40"/>
    </row>
    <row r="230" spans="30:33" ht="15" customHeight="1">
      <c r="AD230" s="40"/>
      <c r="AE230" s="39"/>
      <c r="AG230" s="40"/>
    </row>
    <row r="231" spans="30:33" ht="15" customHeight="1">
      <c r="AD231" s="40"/>
      <c r="AE231" s="39"/>
      <c r="AG231" s="40"/>
    </row>
    <row r="232" spans="30:33" ht="15" customHeight="1">
      <c r="AD232" s="40"/>
      <c r="AE232" s="39"/>
      <c r="AG232" s="40"/>
    </row>
    <row r="233" spans="30:33" ht="15" customHeight="1">
      <c r="AD233" s="40"/>
      <c r="AE233" s="39"/>
      <c r="AG233" s="40"/>
    </row>
    <row r="234" spans="30:33" ht="15" customHeight="1">
      <c r="AD234" s="40"/>
      <c r="AE234" s="39"/>
      <c r="AG234" s="40"/>
    </row>
    <row r="235" spans="30:33" ht="15" customHeight="1">
      <c r="AD235" s="40"/>
      <c r="AE235" s="39"/>
      <c r="AG235" s="40"/>
    </row>
    <row r="236" spans="30:33" ht="15" customHeight="1">
      <c r="AD236" s="40"/>
      <c r="AE236" s="39"/>
      <c r="AG236" s="40"/>
    </row>
    <row r="237" spans="30:33" ht="15" customHeight="1">
      <c r="AD237" s="40"/>
      <c r="AE237" s="39"/>
      <c r="AG237" s="40"/>
    </row>
    <row r="238" spans="30:33" ht="15" customHeight="1">
      <c r="AD238" s="40"/>
      <c r="AE238" s="39"/>
      <c r="AG238" s="40"/>
    </row>
    <row r="239" spans="30:33" ht="15" customHeight="1">
      <c r="AD239" s="40"/>
      <c r="AE239" s="39"/>
      <c r="AG239" s="40"/>
    </row>
    <row r="240" spans="30:33" ht="15" customHeight="1">
      <c r="AD240" s="40"/>
      <c r="AE240" s="39"/>
      <c r="AG240" s="40"/>
    </row>
    <row r="241" spans="30:33" ht="15" customHeight="1">
      <c r="AD241" s="40"/>
      <c r="AE241" s="39"/>
      <c r="AG241" s="40"/>
    </row>
    <row r="242" spans="30:33" ht="15" customHeight="1">
      <c r="AD242" s="40"/>
      <c r="AE242" s="39"/>
      <c r="AG242" s="40"/>
    </row>
    <row r="243" spans="30:33" ht="15" customHeight="1">
      <c r="AD243" s="40"/>
      <c r="AE243" s="39"/>
      <c r="AG243" s="40"/>
    </row>
    <row r="244" spans="30:33" ht="15" customHeight="1">
      <c r="AD244" s="40"/>
      <c r="AE244" s="39"/>
      <c r="AG244" s="40"/>
    </row>
    <row r="245" spans="30:33" ht="15" customHeight="1">
      <c r="AD245" s="40"/>
      <c r="AE245" s="39"/>
      <c r="AG245" s="40"/>
    </row>
    <row r="246" spans="30:33" ht="15" customHeight="1">
      <c r="AD246" s="40"/>
      <c r="AE246" s="39"/>
      <c r="AG246" s="40"/>
    </row>
    <row r="247" spans="30:33" ht="15" customHeight="1">
      <c r="AD247" s="40"/>
      <c r="AE247" s="39"/>
      <c r="AG247" s="40"/>
    </row>
    <row r="248" spans="30:33" ht="15" customHeight="1">
      <c r="AD248" s="40"/>
      <c r="AE248" s="39"/>
      <c r="AG248" s="40"/>
    </row>
    <row r="249" spans="30:33" ht="15" customHeight="1">
      <c r="AD249" s="40"/>
      <c r="AE249" s="39"/>
      <c r="AG249" s="40"/>
    </row>
    <row r="250" spans="30:33" ht="15" customHeight="1">
      <c r="AD250" s="40"/>
      <c r="AG250" s="40"/>
    </row>
    <row r="251" spans="30:33" ht="15" customHeight="1">
      <c r="AD251" s="40"/>
      <c r="AG251" s="40"/>
    </row>
    <row r="252" spans="30:33" ht="15" customHeight="1">
      <c r="AD252" s="40"/>
      <c r="AG252" s="40"/>
    </row>
    <row r="253" spans="30:33" ht="15" customHeight="1">
      <c r="AD253" s="40"/>
      <c r="AG253" s="40"/>
    </row>
    <row r="254" spans="30:33" ht="15" customHeight="1">
      <c r="AD254" s="40"/>
      <c r="AG254" s="40"/>
    </row>
    <row r="255" spans="30:33" ht="15" customHeight="1">
      <c r="AD255" s="40"/>
      <c r="AG255" s="40"/>
    </row>
    <row r="256" spans="30:33" ht="15" customHeight="1">
      <c r="AD256" s="40"/>
      <c r="AG256" s="40"/>
    </row>
    <row r="257" spans="30:33" ht="15" customHeight="1">
      <c r="AD257" s="40"/>
      <c r="AG257" s="40"/>
    </row>
    <row r="258" spans="30:33" ht="15" customHeight="1">
      <c r="AD258" s="40"/>
      <c r="AG258" s="40"/>
    </row>
    <row r="259" spans="30:33" ht="15" customHeight="1">
      <c r="AD259" s="40"/>
      <c r="AG259" s="40"/>
    </row>
    <row r="260" spans="30:33" ht="15" customHeight="1">
      <c r="AD260" s="40"/>
      <c r="AG260" s="40"/>
    </row>
    <row r="261" spans="30:33" ht="15" customHeight="1">
      <c r="AD261" s="40"/>
      <c r="AG261" s="40"/>
    </row>
    <row r="262" spans="30:33" ht="15" customHeight="1">
      <c r="AD262" s="40"/>
      <c r="AG262" s="40"/>
    </row>
    <row r="263" spans="30:33" ht="15" customHeight="1">
      <c r="AD263" s="40"/>
      <c r="AG263" s="40"/>
    </row>
    <row r="264" spans="30:33" ht="15" customHeight="1">
      <c r="AD264" s="40"/>
      <c r="AG264" s="40"/>
    </row>
    <row r="265" spans="30:33" ht="15" customHeight="1">
      <c r="AD265" s="40"/>
      <c r="AG265" s="40"/>
    </row>
    <row r="266" spans="30:33" ht="15" customHeight="1">
      <c r="AD266" s="40"/>
      <c r="AG266" s="40"/>
    </row>
    <row r="267" spans="30:33" ht="15" customHeight="1">
      <c r="AD267" s="40"/>
      <c r="AG267" s="40"/>
    </row>
    <row r="268" spans="30:33" ht="15" customHeight="1">
      <c r="AD268" s="40"/>
      <c r="AG268" s="40"/>
    </row>
    <row r="269" spans="30:33" ht="15" customHeight="1">
      <c r="AD269" s="40"/>
      <c r="AG269" s="40"/>
    </row>
    <row r="270" spans="30:33" ht="15" customHeight="1">
      <c r="AD270" s="40"/>
      <c r="AG270" s="40"/>
    </row>
    <row r="271" spans="30:33" ht="15" customHeight="1">
      <c r="AD271" s="40"/>
      <c r="AG271" s="40"/>
    </row>
    <row r="272" spans="30:33" ht="15" customHeight="1">
      <c r="AD272" s="40"/>
      <c r="AG272" s="40"/>
    </row>
    <row r="273" spans="30:33" ht="15" customHeight="1">
      <c r="AD273" s="40"/>
      <c r="AG273" s="40"/>
    </row>
    <row r="274" spans="30:33" ht="15" customHeight="1">
      <c r="AD274" s="40"/>
      <c r="AG274" s="40"/>
    </row>
    <row r="275" spans="30:33" ht="15" customHeight="1">
      <c r="AD275" s="40"/>
      <c r="AG275" s="40"/>
    </row>
    <row r="276" spans="30:33" ht="15" customHeight="1">
      <c r="AD276" s="40"/>
      <c r="AG276" s="40"/>
    </row>
    <row r="277" spans="30:33" ht="15" customHeight="1">
      <c r="AD277" s="40"/>
      <c r="AG277" s="40"/>
    </row>
    <row r="278" spans="30:33" ht="15" customHeight="1">
      <c r="AD278" s="40"/>
      <c r="AG278" s="40"/>
    </row>
    <row r="279" spans="30:33" ht="15" customHeight="1">
      <c r="AD279" s="40"/>
      <c r="AG279" s="40"/>
    </row>
    <row r="280" spans="30:33" ht="15" customHeight="1">
      <c r="AD280" s="40"/>
      <c r="AG280" s="40"/>
    </row>
    <row r="281" spans="30:33" ht="15" customHeight="1">
      <c r="AD281" s="40"/>
      <c r="AG281" s="40"/>
    </row>
    <row r="282" spans="30:33" ht="15" customHeight="1">
      <c r="AD282" s="40"/>
      <c r="AG282" s="40"/>
    </row>
    <row r="283" spans="30:33" ht="15" customHeight="1">
      <c r="AD283" s="40"/>
      <c r="AG283" s="40"/>
    </row>
    <row r="284" spans="30:33" ht="15" customHeight="1">
      <c r="AD284" s="40"/>
      <c r="AG284" s="40"/>
    </row>
    <row r="285" spans="30:33" ht="15" customHeight="1">
      <c r="AD285" s="40"/>
      <c r="AG285" s="40"/>
    </row>
    <row r="286" spans="30:33" ht="15" customHeight="1">
      <c r="AD286" s="40"/>
      <c r="AG286" s="40"/>
    </row>
    <row r="287" spans="30:33" ht="15" customHeight="1">
      <c r="AD287" s="40"/>
      <c r="AG287" s="40"/>
    </row>
    <row r="288" spans="30:33" ht="15" customHeight="1">
      <c r="AD288" s="40"/>
      <c r="AG288" s="40"/>
    </row>
    <row r="289" spans="30:33" ht="15" customHeight="1">
      <c r="AD289" s="40"/>
      <c r="AG289" s="40"/>
    </row>
    <row r="290" spans="30:33" ht="15" customHeight="1">
      <c r="AD290" s="40"/>
      <c r="AG290" s="40"/>
    </row>
    <row r="291" spans="30:33" ht="15" customHeight="1">
      <c r="AG291" s="40"/>
    </row>
    <row r="292" spans="30:33" ht="15" customHeight="1">
      <c r="AG292" s="40"/>
    </row>
  </sheetData>
  <sheetProtection algorithmName="SHA-512" hashValue="NY3TeCmMfrGq3eUr6Jd+nSAj0WYouGFdz2rj/1PjIT4LChH3KnLpFxFdQtuqh0qELGbdPaBoLYGl21U0SECoTA==" saltValue="Q6A0GruFZjxLOaNb67yzvQ==" spinCount="100000" sheet="1" objects="1" scenarios="1" selectLockedCells="1"/>
  <mergeCells count="34">
    <mergeCell ref="T60:V61"/>
    <mergeCell ref="W60:Y61"/>
    <mergeCell ref="Z60:AB61"/>
    <mergeCell ref="H52:K52"/>
    <mergeCell ref="X52:AA52"/>
    <mergeCell ref="A57:L57"/>
    <mergeCell ref="Q57:AB57"/>
    <mergeCell ref="B53:K53"/>
    <mergeCell ref="R53:AA53"/>
    <mergeCell ref="A54:L54"/>
    <mergeCell ref="Q54:AB54"/>
    <mergeCell ref="A49:K49"/>
    <mergeCell ref="L49:V49"/>
    <mergeCell ref="A50:AB51"/>
    <mergeCell ref="I22:I23"/>
    <mergeCell ref="T2:AB5"/>
    <mergeCell ref="R43:AB44"/>
    <mergeCell ref="A43:H44"/>
    <mergeCell ref="J9:AB9"/>
    <mergeCell ref="A29:H29"/>
    <mergeCell ref="A22:H22"/>
    <mergeCell ref="A23:H23"/>
    <mergeCell ref="A24:H24"/>
    <mergeCell ref="A35:H36"/>
    <mergeCell ref="J23:AB23"/>
    <mergeCell ref="I29:AB29"/>
    <mergeCell ref="I35:I36"/>
    <mergeCell ref="S6:AB7"/>
    <mergeCell ref="R35:AB36"/>
    <mergeCell ref="A10:AB11"/>
    <mergeCell ref="J24:AB24"/>
    <mergeCell ref="J22:AB22"/>
    <mergeCell ref="J8:AB8"/>
    <mergeCell ref="A16:H16"/>
  </mergeCells>
  <phoneticPr fontId="15"/>
  <conditionalFormatting sqref="I35:Q35 J36:Q36">
    <cfRule type="expression" dxfId="13" priority="11">
      <formula>$I$16=2</formula>
    </cfRule>
  </conditionalFormatting>
  <conditionalFormatting sqref="I43:Q44">
    <cfRule type="expression" dxfId="12" priority="5">
      <formula>$I$16=2</formula>
    </cfRule>
  </conditionalFormatting>
  <conditionalFormatting sqref="J24:AB24">
    <cfRule type="cellIs" dxfId="11" priority="1" operator="equal">
      <formula>"Please Select"</formula>
    </cfRule>
  </conditionalFormatting>
  <dataValidations xWindow="366" yWindow="685" count="7">
    <dataValidation allowBlank="1" showInputMessage="1" errorTitle="Input Error" error="1 to 35 alphanumeric characters must be entered." sqref="J25:AB25" xr:uid="{00000000-0002-0000-0400-000000000000}"/>
    <dataValidation type="textLength" imeMode="disabled" operator="equal" allowBlank="1" showInputMessage="1" showErrorMessage="1" errorTitle="Input Error." error="8 digit Customer ID must be entered." prompt="Enter 8 digit Customer ID." sqref="I29:AB29" xr:uid="{00000000-0002-0000-0400-000001000000}">
      <formula1>8</formula1>
    </dataValidation>
    <dataValidation type="list" showInputMessage="1" showErrorMessage="1" sqref="T2" xr:uid="{00000000-0002-0000-0400-000002000000}">
      <formula1>$AE$173:$AE$176</formula1>
    </dataValidation>
    <dataValidation type="custom" imeMode="disabled" allowBlank="1" showInputMessage="1" showErrorMessage="1" errorTitle="Input Error" error="Company name cannot include  '&amp;' ampersand symbol." sqref="R53:AA53 B53:K53" xr:uid="{00000000-0002-0000-0400-000003000000}">
      <formula1>SUMPRODUCT(--(ISNUMBER(FIND(MID(B53,ROW(INDIRECT("1:" &amp; LEN(B53))),1),"&amp;"))))=0</formula1>
    </dataValidation>
    <dataValidation type="custom" imeMode="disabled" allowBlank="1" showInputMessage="1" showErrorMessage="1" errorTitle="Input Error" error="1 to 35 alphanumeric characters must be entered. Spaces and /-?( ),.'+: symbols are accepted." prompt="1-35 alphanumeric characters._x000a_Spaces and /-?( ),.’+: accepted." sqref="J22:AB23" xr:uid="{00000000-0002-0000-0400-000004000000}">
      <formula1>IF(ISNUMBER(SUMPRODUCT(SEARCH(MID(J22,ROW(INDIRECT("1:"&amp;LEN(J22))),1),"0123456789abcdefghijklmnopqrstuvwxyzABCDEFGHIJKLMNOPQRSTUVWXYZ/-?( ),.'+:"))),IF(LEN(J22)&lt;=35,IF(LEN(J22)&gt;=1,TRUE,FALSE),FALSE),FALSE)</formula1>
    </dataValidation>
    <dataValidation imeMode="disabled" allowBlank="1" showInputMessage="1" showErrorMessage="1" sqref="L49:V49 A54:L54 T60:AB64 Q57:AB57 Q54:AB54 A57:L57" xr:uid="{00000000-0002-0000-0400-000005000000}"/>
    <dataValidation type="list" allowBlank="1" showInputMessage="1" errorTitle="Input Error" error="1 to 35 alphanumeric characters must be entered." sqref="J24:AB24" xr:uid="{00000000-0002-0000-0400-000006000000}">
      <formula1>$AD$97:$AD$125</formula1>
    </dataValidation>
  </dataValidations>
  <pageMargins left="0.27559055118110237" right="7.874015748031496E-2" top="0.59055118110236227" bottom="0.39370078740157483" header="0.31496062992125984" footer="0.31496062992125984"/>
  <pageSetup paperSize="9" scale="95" fitToHeight="0" orientation="portrait" r:id="rId1"/>
  <headerFooter alignWithMargins="0">
    <oddFooter>&amp;L&amp;"Arial,標準"&amp;10CS_APP201    &amp;D &amp;T&amp;C&amp;"Arial,標準"&amp;10&amp;P/&amp;N&amp;R&amp;"Arial,標準"&amp;10A member of MUFG, a global financial group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9333" r:id="rId4" name="Group Box 5">
              <controlPr defaultSize="0" autoFill="0" autoPict="0">
                <anchor moveWithCells="1">
                  <from>
                    <xdr:col>7</xdr:col>
                    <xdr:colOff>219075</xdr:colOff>
                    <xdr:row>15</xdr:row>
                    <xdr:rowOff>47625</xdr:rowOff>
                  </from>
                  <to>
                    <xdr:col>28</xdr:col>
                    <xdr:colOff>247650</xdr:colOff>
                    <xdr:row>15</xdr:row>
                    <xdr:rowOff>285750</xdr:rowOff>
                  </to>
                </anchor>
              </controlPr>
            </control>
          </mc:Choice>
        </mc:AlternateContent>
        <mc:AlternateContent xmlns:mc="http://schemas.openxmlformats.org/markup-compatibility/2006">
          <mc:Choice Requires="x14">
            <control shapeId="99334" r:id="rId5" name="Option Button 6">
              <controlPr defaultSize="0" autoFill="0" autoLine="0" autoPict="0">
                <anchor moveWithCells="1">
                  <from>
                    <xdr:col>8</xdr:col>
                    <xdr:colOff>19050</xdr:colOff>
                    <xdr:row>15</xdr:row>
                    <xdr:rowOff>47625</xdr:rowOff>
                  </from>
                  <to>
                    <xdr:col>9</xdr:col>
                    <xdr:colOff>47625</xdr:colOff>
                    <xdr:row>15</xdr:row>
                    <xdr:rowOff>276225</xdr:rowOff>
                  </to>
                </anchor>
              </controlPr>
            </control>
          </mc:Choice>
        </mc:AlternateContent>
        <mc:AlternateContent xmlns:mc="http://schemas.openxmlformats.org/markup-compatibility/2006">
          <mc:Choice Requires="x14">
            <control shapeId="99335" r:id="rId6" name="Option Button 7">
              <controlPr defaultSize="0" autoFill="0" autoLine="0" autoPict="0">
                <anchor moveWithCells="1">
                  <from>
                    <xdr:col>12</xdr:col>
                    <xdr:colOff>28575</xdr:colOff>
                    <xdr:row>15</xdr:row>
                    <xdr:rowOff>47625</xdr:rowOff>
                  </from>
                  <to>
                    <xdr:col>13</xdr:col>
                    <xdr:colOff>57150</xdr:colOff>
                    <xdr:row>15</xdr:row>
                    <xdr:rowOff>276225</xdr:rowOff>
                  </to>
                </anchor>
              </controlPr>
            </control>
          </mc:Choice>
        </mc:AlternateContent>
        <mc:AlternateContent xmlns:mc="http://schemas.openxmlformats.org/markup-compatibility/2006">
          <mc:Choice Requires="x14">
            <control shapeId="99373" r:id="rId7" name="Group Box 45">
              <controlPr defaultSize="0" autoFill="0" autoPict="0">
                <anchor moveWithCells="1">
                  <from>
                    <xdr:col>9</xdr:col>
                    <xdr:colOff>28575</xdr:colOff>
                    <xdr:row>34</xdr:row>
                    <xdr:rowOff>0</xdr:rowOff>
                  </from>
                  <to>
                    <xdr:col>28</xdr:col>
                    <xdr:colOff>95250</xdr:colOff>
                    <xdr:row>36</xdr:row>
                    <xdr:rowOff>19050</xdr:rowOff>
                  </to>
                </anchor>
              </controlPr>
            </control>
          </mc:Choice>
        </mc:AlternateContent>
        <mc:AlternateContent xmlns:mc="http://schemas.openxmlformats.org/markup-compatibility/2006">
          <mc:Choice Requires="x14">
            <control shapeId="99374" r:id="rId8" name="Option Button 46">
              <controlPr defaultSize="0" autoFill="0" autoLine="0" autoPict="0">
                <anchor moveWithCells="1">
                  <from>
                    <xdr:col>9</xdr:col>
                    <xdr:colOff>47625</xdr:colOff>
                    <xdr:row>34</xdr:row>
                    <xdr:rowOff>28575</xdr:rowOff>
                  </from>
                  <to>
                    <xdr:col>10</xdr:col>
                    <xdr:colOff>76200</xdr:colOff>
                    <xdr:row>34</xdr:row>
                    <xdr:rowOff>238125</xdr:rowOff>
                  </to>
                </anchor>
              </controlPr>
            </control>
          </mc:Choice>
        </mc:AlternateContent>
        <mc:AlternateContent xmlns:mc="http://schemas.openxmlformats.org/markup-compatibility/2006">
          <mc:Choice Requires="x14">
            <control shapeId="99375" r:id="rId9" name="Option Button 47">
              <controlPr defaultSize="0" autoFill="0" autoLine="0" autoPict="0">
                <anchor moveWithCells="1">
                  <from>
                    <xdr:col>9</xdr:col>
                    <xdr:colOff>47625</xdr:colOff>
                    <xdr:row>35</xdr:row>
                    <xdr:rowOff>19050</xdr:rowOff>
                  </from>
                  <to>
                    <xdr:col>10</xdr:col>
                    <xdr:colOff>76200</xdr:colOff>
                    <xdr:row>35</xdr:row>
                    <xdr:rowOff>228600</xdr:rowOff>
                  </to>
                </anchor>
              </controlPr>
            </control>
          </mc:Choice>
        </mc:AlternateContent>
        <mc:AlternateContent xmlns:mc="http://schemas.openxmlformats.org/markup-compatibility/2006">
          <mc:Choice Requires="x14">
            <control shapeId="99379" r:id="rId10" name="Group Box 51">
              <controlPr defaultSize="0" autoFill="0" autoPict="0">
                <anchor moveWithCells="1">
                  <from>
                    <xdr:col>9</xdr:col>
                    <xdr:colOff>19050</xdr:colOff>
                    <xdr:row>42</xdr:row>
                    <xdr:rowOff>19050</xdr:rowOff>
                  </from>
                  <to>
                    <xdr:col>27</xdr:col>
                    <xdr:colOff>238125</xdr:colOff>
                    <xdr:row>45</xdr:row>
                    <xdr:rowOff>19050</xdr:rowOff>
                  </to>
                </anchor>
              </controlPr>
            </control>
          </mc:Choice>
        </mc:AlternateContent>
        <mc:AlternateContent xmlns:mc="http://schemas.openxmlformats.org/markup-compatibility/2006">
          <mc:Choice Requires="x14">
            <control shapeId="99380" r:id="rId11" name="Option Button 52">
              <controlPr defaultSize="0" autoFill="0" autoLine="0" autoPict="0">
                <anchor moveWithCells="1">
                  <from>
                    <xdr:col>9</xdr:col>
                    <xdr:colOff>47625</xdr:colOff>
                    <xdr:row>42</xdr:row>
                    <xdr:rowOff>28575</xdr:rowOff>
                  </from>
                  <to>
                    <xdr:col>10</xdr:col>
                    <xdr:colOff>76200</xdr:colOff>
                    <xdr:row>42</xdr:row>
                    <xdr:rowOff>238125</xdr:rowOff>
                  </to>
                </anchor>
              </controlPr>
            </control>
          </mc:Choice>
        </mc:AlternateContent>
        <mc:AlternateContent xmlns:mc="http://schemas.openxmlformats.org/markup-compatibility/2006">
          <mc:Choice Requires="x14">
            <control shapeId="99381" r:id="rId12" name="Option Button 53">
              <controlPr defaultSize="0" autoFill="0" autoLine="0" autoPict="0">
                <anchor moveWithCells="1">
                  <from>
                    <xdr:col>9</xdr:col>
                    <xdr:colOff>47625</xdr:colOff>
                    <xdr:row>43</xdr:row>
                    <xdr:rowOff>9525</xdr:rowOff>
                  </from>
                  <to>
                    <xdr:col>10</xdr:col>
                    <xdr:colOff>76200</xdr:colOff>
                    <xdr:row>43</xdr:row>
                    <xdr:rowOff>219075</xdr:rowOff>
                  </to>
                </anchor>
              </controlPr>
            </control>
          </mc:Choice>
        </mc:AlternateContent>
        <mc:AlternateContent xmlns:mc="http://schemas.openxmlformats.org/markup-compatibility/2006">
          <mc:Choice Requires="x14">
            <control shapeId="99382" r:id="rId13" name="Check Box 54">
              <controlPr defaultSize="0" autoFill="0" autoLine="0" autoPict="0">
                <anchor moveWithCells="1">
                  <from>
                    <xdr:col>8</xdr:col>
                    <xdr:colOff>28575</xdr:colOff>
                    <xdr:row>21</xdr:row>
                    <xdr:rowOff>219075</xdr:rowOff>
                  </from>
                  <to>
                    <xdr:col>8</xdr:col>
                    <xdr:colOff>247650</xdr:colOff>
                    <xdr:row>22</xdr:row>
                    <xdr:rowOff>114300</xdr:rowOff>
                  </to>
                </anchor>
              </controlPr>
            </control>
          </mc:Choice>
        </mc:AlternateContent>
        <mc:AlternateContent xmlns:mc="http://schemas.openxmlformats.org/markup-compatibility/2006">
          <mc:Choice Requires="x14">
            <control shapeId="99384" r:id="rId14" name="Check Box 56">
              <controlPr defaultSize="0" autoFill="0" autoLine="0" autoPict="0">
                <anchor moveWithCells="1">
                  <from>
                    <xdr:col>8</xdr:col>
                    <xdr:colOff>28575</xdr:colOff>
                    <xdr:row>23</xdr:row>
                    <xdr:rowOff>57150</xdr:rowOff>
                  </from>
                  <to>
                    <xdr:col>8</xdr:col>
                    <xdr:colOff>247650</xdr:colOff>
                    <xdr:row>23</xdr:row>
                    <xdr:rowOff>276225</xdr:rowOff>
                  </to>
                </anchor>
              </controlPr>
            </control>
          </mc:Choice>
        </mc:AlternateContent>
        <mc:AlternateContent xmlns:mc="http://schemas.openxmlformats.org/markup-compatibility/2006">
          <mc:Choice Requires="x14">
            <control shapeId="99386" r:id="rId15" name="Check Box 58">
              <controlPr defaultSize="0" autoFill="0" autoLine="0" autoPict="0">
                <anchor moveWithCells="1">
                  <from>
                    <xdr:col>8</xdr:col>
                    <xdr:colOff>28575</xdr:colOff>
                    <xdr:row>34</xdr:row>
                    <xdr:rowOff>142875</xdr:rowOff>
                  </from>
                  <to>
                    <xdr:col>8</xdr:col>
                    <xdr:colOff>247650</xdr:colOff>
                    <xdr:row>35</xdr:row>
                    <xdr:rowOff>114300</xdr:rowOff>
                  </to>
                </anchor>
              </controlPr>
            </control>
          </mc:Choice>
        </mc:AlternateContent>
        <mc:AlternateContent xmlns:mc="http://schemas.openxmlformats.org/markup-compatibility/2006">
          <mc:Choice Requires="x14">
            <control shapeId="99387" r:id="rId16" name="Check Box 59">
              <controlPr defaultSize="0" autoFill="0" autoLine="0" autoPict="0">
                <anchor moveWithCells="1">
                  <from>
                    <xdr:col>8</xdr:col>
                    <xdr:colOff>28575</xdr:colOff>
                    <xdr:row>42</xdr:row>
                    <xdr:rowOff>142875</xdr:rowOff>
                  </from>
                  <to>
                    <xdr:col>8</xdr:col>
                    <xdr:colOff>247650</xdr:colOff>
                    <xdr:row>43</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FD309"/>
  <sheetViews>
    <sheetView showGridLines="0" view="pageBreakPreview" zoomScaleNormal="85" zoomScaleSheetLayoutView="100" workbookViewId="0">
      <selection activeCell="T2" sqref="T2:AB5"/>
    </sheetView>
  </sheetViews>
  <sheetFormatPr defaultColWidth="3.25" defaultRowHeight="15" customHeight="1"/>
  <cols>
    <col min="1" max="1" width="3.625" style="50" customWidth="1"/>
    <col min="2" max="29" width="3.625" style="49" customWidth="1"/>
    <col min="30" max="16384" width="3.25" style="49"/>
  </cols>
  <sheetData>
    <row r="1" spans="1:16384" s="62" customFormat="1" ht="6.2" customHeight="1">
      <c r="A1" s="44"/>
      <c r="B1" s="44"/>
      <c r="C1" s="44"/>
      <c r="D1" s="44"/>
      <c r="E1" s="44"/>
      <c r="F1" s="44"/>
      <c r="G1" s="44"/>
      <c r="H1" s="44"/>
      <c r="I1" s="44"/>
      <c r="J1" s="44"/>
      <c r="K1" s="43"/>
      <c r="L1" s="43"/>
      <c r="M1" s="43"/>
      <c r="N1" s="43"/>
      <c r="O1" s="43"/>
      <c r="P1" s="43"/>
      <c r="Q1" s="43"/>
      <c r="R1" s="43"/>
      <c r="S1" s="43"/>
      <c r="T1" s="43"/>
      <c r="U1" s="43"/>
      <c r="V1" s="43"/>
      <c r="W1" s="43"/>
      <c r="X1" s="43"/>
      <c r="Y1" s="43"/>
      <c r="Z1" s="43"/>
      <c r="AA1" s="43"/>
      <c r="AB1" s="43"/>
    </row>
    <row r="2" spans="1:16384" s="62" customFormat="1" ht="11.1" customHeight="1">
      <c r="A2" s="44"/>
      <c r="B2" s="44"/>
      <c r="C2" s="44"/>
      <c r="D2" s="44"/>
      <c r="E2" s="44"/>
      <c r="F2" s="44"/>
      <c r="G2" s="44"/>
      <c r="H2" s="44"/>
      <c r="I2" s="44"/>
      <c r="J2" s="44"/>
      <c r="K2" s="43"/>
      <c r="L2" s="43"/>
      <c r="M2" s="43"/>
      <c r="N2" s="43"/>
      <c r="O2" s="43"/>
      <c r="P2" s="43"/>
      <c r="Q2" s="43"/>
      <c r="R2" s="43"/>
      <c r="S2" s="48"/>
      <c r="T2" s="493" t="s">
        <v>94</v>
      </c>
      <c r="U2" s="493"/>
      <c r="V2" s="493"/>
      <c r="W2" s="493"/>
      <c r="X2" s="493"/>
      <c r="Y2" s="493"/>
      <c r="Z2" s="493"/>
      <c r="AA2" s="493"/>
      <c r="AB2" s="493"/>
    </row>
    <row r="3" spans="1:16384" s="62" customFormat="1" ht="6.2" customHeight="1">
      <c r="A3" s="44"/>
      <c r="B3" s="44"/>
      <c r="C3" s="44"/>
      <c r="D3" s="44"/>
      <c r="E3" s="44"/>
      <c r="F3" s="44"/>
      <c r="G3" s="44"/>
      <c r="H3" s="44"/>
      <c r="I3" s="44"/>
      <c r="J3" s="44"/>
      <c r="K3" s="43"/>
      <c r="L3" s="43"/>
      <c r="M3" s="43"/>
      <c r="N3" s="43"/>
      <c r="O3" s="43"/>
      <c r="P3" s="43"/>
      <c r="Q3" s="43"/>
      <c r="R3" s="43"/>
      <c r="S3" s="48"/>
      <c r="T3" s="493"/>
      <c r="U3" s="493"/>
      <c r="V3" s="493"/>
      <c r="W3" s="493"/>
      <c r="X3" s="493"/>
      <c r="Y3" s="493"/>
      <c r="Z3" s="493"/>
      <c r="AA3" s="493"/>
      <c r="AB3" s="493"/>
    </row>
    <row r="4" spans="1:16384" s="62" customFormat="1" ht="6.2" customHeight="1">
      <c r="A4" s="44"/>
      <c r="B4" s="44"/>
      <c r="C4" s="44"/>
      <c r="D4" s="44"/>
      <c r="E4" s="44"/>
      <c r="F4" s="44"/>
      <c r="G4" s="44"/>
      <c r="H4" s="44"/>
      <c r="I4" s="44"/>
      <c r="J4" s="44"/>
      <c r="K4" s="43"/>
      <c r="L4" s="43"/>
      <c r="M4" s="43"/>
      <c r="N4" s="43"/>
      <c r="O4" s="43"/>
      <c r="P4" s="43"/>
      <c r="Q4" s="43"/>
      <c r="R4" s="43"/>
      <c r="S4" s="48"/>
      <c r="T4" s="493"/>
      <c r="U4" s="493"/>
      <c r="V4" s="493"/>
      <c r="W4" s="493"/>
      <c r="X4" s="493"/>
      <c r="Y4" s="493"/>
      <c r="Z4" s="493"/>
      <c r="AA4" s="493"/>
      <c r="AB4" s="493"/>
    </row>
    <row r="5" spans="1:16384" s="62" customFormat="1" ht="6.2" customHeight="1">
      <c r="A5" s="44"/>
      <c r="B5" s="44"/>
      <c r="C5" s="44"/>
      <c r="D5" s="44"/>
      <c r="E5" s="44"/>
      <c r="F5" s="44"/>
      <c r="G5" s="44"/>
      <c r="H5" s="44"/>
      <c r="I5" s="44"/>
      <c r="J5" s="44"/>
      <c r="K5" s="43"/>
      <c r="L5" s="43"/>
      <c r="M5" s="43"/>
      <c r="N5" s="43"/>
      <c r="O5" s="43"/>
      <c r="P5" s="43"/>
      <c r="Q5" s="43"/>
      <c r="R5" s="43"/>
      <c r="S5" s="48"/>
      <c r="T5" s="493"/>
      <c r="U5" s="493"/>
      <c r="V5" s="493"/>
      <c r="W5" s="493"/>
      <c r="X5" s="493"/>
      <c r="Y5" s="493"/>
      <c r="Z5" s="493"/>
      <c r="AA5" s="493"/>
      <c r="AB5" s="493"/>
    </row>
    <row r="6" spans="1:16384" s="4" customFormat="1" ht="6.2" customHeight="1">
      <c r="A6" s="9"/>
      <c r="B6" s="9"/>
      <c r="C6" s="9"/>
      <c r="D6" s="9"/>
      <c r="E6" s="9"/>
      <c r="F6" s="9"/>
      <c r="G6" s="9"/>
      <c r="H6" s="9"/>
      <c r="I6" s="9"/>
      <c r="J6" s="270"/>
      <c r="K6" s="270"/>
      <c r="L6" s="270"/>
      <c r="M6" s="270"/>
      <c r="N6" s="270"/>
      <c r="O6" s="270"/>
      <c r="P6" s="270"/>
      <c r="Q6" s="270"/>
      <c r="R6" s="270"/>
      <c r="S6" s="506"/>
      <c r="T6" s="506"/>
      <c r="U6" s="506"/>
      <c r="V6" s="506"/>
      <c r="W6" s="506"/>
      <c r="X6" s="506"/>
      <c r="Y6" s="506"/>
      <c r="Z6" s="506"/>
      <c r="AA6" s="506"/>
      <c r="AB6" s="506"/>
    </row>
    <row r="7" spans="1:16384" s="4" customFormat="1" ht="6.2" customHeight="1">
      <c r="A7" s="9"/>
      <c r="B7" s="9"/>
      <c r="C7" s="9"/>
      <c r="D7" s="9"/>
      <c r="E7" s="9"/>
      <c r="F7" s="9"/>
      <c r="G7" s="9"/>
      <c r="H7" s="9"/>
      <c r="I7" s="9"/>
      <c r="J7" s="270"/>
      <c r="K7" s="270"/>
      <c r="L7" s="270"/>
      <c r="M7" s="270"/>
      <c r="N7" s="270"/>
      <c r="O7" s="270"/>
      <c r="P7" s="270"/>
      <c r="Q7" s="270"/>
      <c r="R7" s="270"/>
      <c r="S7" s="506"/>
      <c r="T7" s="506"/>
      <c r="U7" s="506"/>
      <c r="V7" s="506"/>
      <c r="W7" s="506"/>
      <c r="X7" s="506"/>
      <c r="Y7" s="506"/>
      <c r="Z7" s="506"/>
      <c r="AA7" s="506"/>
      <c r="AB7" s="506"/>
    </row>
    <row r="8" spans="1:16384" s="62" customFormat="1" ht="9" customHeight="1">
      <c r="A8" s="44"/>
      <c r="B8" s="44"/>
      <c r="C8" s="44"/>
      <c r="D8" s="44"/>
      <c r="E8" s="44"/>
      <c r="F8" s="44"/>
      <c r="G8" s="44"/>
      <c r="H8" s="44"/>
      <c r="I8" s="44"/>
      <c r="J8" s="714" t="str">
        <f>'01_Customer(Common)'!J8:AC8</f>
        <v/>
      </c>
      <c r="K8" s="714"/>
      <c r="L8" s="714"/>
      <c r="M8" s="714"/>
      <c r="N8" s="714"/>
      <c r="O8" s="714"/>
      <c r="P8" s="714"/>
      <c r="Q8" s="714"/>
      <c r="R8" s="714"/>
      <c r="S8" s="714"/>
      <c r="T8" s="714"/>
      <c r="U8" s="714"/>
      <c r="V8" s="714"/>
      <c r="W8" s="714"/>
      <c r="X8" s="714"/>
      <c r="Y8" s="714"/>
      <c r="Z8" s="714"/>
      <c r="AA8" s="714"/>
      <c r="AB8" s="714"/>
    </row>
    <row r="9" spans="1:16384" s="62" customFormat="1" ht="9" customHeight="1">
      <c r="A9" s="87"/>
      <c r="B9" s="87"/>
      <c r="C9" s="87"/>
      <c r="D9" s="87"/>
      <c r="E9" s="87"/>
      <c r="F9" s="87"/>
      <c r="G9" s="87"/>
      <c r="H9" s="87"/>
      <c r="I9" s="87"/>
      <c r="J9" s="714" t="str">
        <f>'01_Customer(Common)'!J9:AC9</f>
        <v/>
      </c>
      <c r="K9" s="714"/>
      <c r="L9" s="714"/>
      <c r="M9" s="714"/>
      <c r="N9" s="714"/>
      <c r="O9" s="714"/>
      <c r="P9" s="714"/>
      <c r="Q9" s="714"/>
      <c r="R9" s="714"/>
      <c r="S9" s="714"/>
      <c r="T9" s="714"/>
      <c r="U9" s="714"/>
      <c r="V9" s="714"/>
      <c r="W9" s="714"/>
      <c r="X9" s="714"/>
      <c r="Y9" s="714"/>
      <c r="Z9" s="714"/>
      <c r="AA9" s="714"/>
      <c r="AB9" s="714"/>
      <c r="AC9" s="87"/>
      <c r="AD9" s="87"/>
      <c r="AE9" s="87"/>
      <c r="AF9" s="87"/>
      <c r="AG9" s="87"/>
      <c r="AH9" s="87"/>
      <c r="AI9" s="87"/>
      <c r="AJ9" s="87"/>
      <c r="AK9" s="87"/>
      <c r="AL9" s="87"/>
      <c r="AM9" s="714"/>
      <c r="AN9" s="714"/>
      <c r="AO9" s="714"/>
      <c r="AP9" s="714"/>
      <c r="AQ9" s="714"/>
      <c r="AR9" s="714"/>
      <c r="AS9" s="714"/>
      <c r="AT9" s="714"/>
      <c r="AU9" s="714"/>
      <c r="AV9" s="714"/>
      <c r="AW9" s="714"/>
      <c r="AX9" s="714"/>
      <c r="AY9" s="714"/>
      <c r="AZ9" s="714"/>
      <c r="BA9" s="714"/>
      <c r="BB9" s="714"/>
      <c r="BC9" s="714"/>
      <c r="BD9" s="714"/>
      <c r="BE9" s="714"/>
      <c r="BF9" s="714"/>
      <c r="BG9" s="714"/>
      <c r="BH9" s="714"/>
      <c r="BI9" s="714"/>
      <c r="BJ9" s="714"/>
      <c r="BK9" s="714"/>
      <c r="BL9" s="714"/>
      <c r="BM9" s="714"/>
      <c r="BN9" s="714"/>
      <c r="BO9" s="714"/>
      <c r="BP9" s="714"/>
      <c r="BQ9" s="714"/>
      <c r="BR9" s="714"/>
      <c r="BS9" s="714"/>
      <c r="BT9" s="714"/>
      <c r="BU9" s="714"/>
      <c r="BV9" s="714"/>
      <c r="BW9" s="714"/>
      <c r="BX9" s="714"/>
      <c r="BY9" s="714"/>
      <c r="BZ9" s="714"/>
      <c r="CA9" s="714"/>
      <c r="CB9" s="714"/>
      <c r="CC9" s="714"/>
      <c r="CD9" s="714"/>
      <c r="CE9" s="714"/>
      <c r="CF9" s="714"/>
      <c r="CG9" s="714"/>
      <c r="CH9" s="714"/>
      <c r="CI9" s="714"/>
      <c r="CJ9" s="714"/>
      <c r="CK9" s="714"/>
      <c r="CL9" s="714"/>
      <c r="CM9" s="714"/>
      <c r="CN9" s="714"/>
      <c r="CO9" s="714"/>
      <c r="CP9" s="714"/>
      <c r="CQ9" s="714"/>
      <c r="CR9" s="714"/>
      <c r="CS9" s="714"/>
      <c r="CT9" s="714"/>
      <c r="CU9" s="714"/>
      <c r="CV9" s="714"/>
      <c r="CW9" s="714"/>
      <c r="CX9" s="714"/>
      <c r="CY9" s="714"/>
      <c r="CZ9" s="714"/>
      <c r="DA9" s="714"/>
      <c r="DB9" s="714"/>
      <c r="DC9" s="714"/>
      <c r="DD9" s="714"/>
      <c r="DE9" s="714"/>
      <c r="DF9" s="714"/>
      <c r="DG9" s="714"/>
      <c r="DH9" s="714"/>
      <c r="DI9" s="714"/>
      <c r="DJ9" s="714"/>
      <c r="DK9" s="714"/>
      <c r="DL9" s="714"/>
      <c r="DM9" s="714"/>
      <c r="DN9" s="714"/>
      <c r="DO9" s="714"/>
      <c r="DP9" s="714"/>
      <c r="DQ9" s="714"/>
      <c r="DR9" s="714"/>
      <c r="DS9" s="714"/>
      <c r="DT9" s="714"/>
      <c r="DU9" s="714"/>
      <c r="DV9" s="714"/>
      <c r="DW9" s="714"/>
      <c r="DX9" s="714"/>
      <c r="DY9" s="714"/>
      <c r="DZ9" s="714"/>
      <c r="EA9" s="714"/>
      <c r="EB9" s="714"/>
      <c r="EC9" s="714"/>
      <c r="ED9" s="714"/>
      <c r="EE9" s="714"/>
      <c r="EF9" s="714"/>
      <c r="EG9" s="714"/>
      <c r="EH9" s="714"/>
      <c r="EI9" s="714"/>
      <c r="EJ9" s="714"/>
      <c r="EK9" s="714"/>
      <c r="EL9" s="714"/>
      <c r="EM9" s="714"/>
      <c r="EN9" s="714"/>
      <c r="EO9" s="714"/>
      <c r="EP9" s="714"/>
      <c r="EQ9" s="714"/>
      <c r="ER9" s="714"/>
      <c r="ES9" s="714"/>
      <c r="ET9" s="714"/>
      <c r="EU9" s="714"/>
      <c r="EV9" s="714"/>
      <c r="EW9" s="714"/>
      <c r="EX9" s="714"/>
      <c r="EY9" s="714"/>
      <c r="EZ9" s="714"/>
      <c r="FA9" s="714"/>
      <c r="FB9" s="714"/>
      <c r="FC9" s="714"/>
      <c r="FD9" s="714"/>
      <c r="FE9" s="714"/>
      <c r="FF9" s="714"/>
      <c r="FG9" s="714"/>
      <c r="FH9" s="714"/>
      <c r="FI9" s="714"/>
      <c r="FJ9" s="714"/>
      <c r="FK9" s="714"/>
      <c r="FL9" s="714"/>
      <c r="FM9" s="714"/>
      <c r="FN9" s="714"/>
      <c r="FO9" s="714"/>
      <c r="FP9" s="714"/>
      <c r="FQ9" s="714"/>
      <c r="FR9" s="714"/>
      <c r="FS9" s="714"/>
      <c r="FT9" s="714"/>
      <c r="FU9" s="714"/>
      <c r="FV9" s="714"/>
      <c r="FW9" s="714"/>
      <c r="FX9" s="714"/>
      <c r="FY9" s="714"/>
      <c r="FZ9" s="714"/>
      <c r="GA9" s="714"/>
      <c r="GB9" s="714"/>
      <c r="GC9" s="714"/>
      <c r="GD9" s="714"/>
      <c r="GE9" s="714"/>
      <c r="GF9" s="714"/>
      <c r="GG9" s="714"/>
      <c r="GH9" s="714"/>
      <c r="GI9" s="714"/>
      <c r="GJ9" s="714"/>
      <c r="GK9" s="714"/>
      <c r="GL9" s="714"/>
      <c r="GM9" s="714"/>
      <c r="GN9" s="714"/>
      <c r="GO9" s="714"/>
      <c r="GP9" s="714"/>
      <c r="GQ9" s="714"/>
      <c r="GR9" s="714"/>
      <c r="GS9" s="714"/>
      <c r="GT9" s="714"/>
      <c r="GU9" s="714"/>
      <c r="GV9" s="714"/>
      <c r="GW9" s="714"/>
      <c r="GX9" s="714"/>
      <c r="GY9" s="714"/>
      <c r="GZ9" s="714"/>
      <c r="HA9" s="714"/>
      <c r="HB9" s="714"/>
      <c r="HC9" s="714"/>
      <c r="HD9" s="714"/>
      <c r="HE9" s="714"/>
      <c r="HF9" s="714"/>
      <c r="HG9" s="714"/>
      <c r="HH9" s="714"/>
      <c r="HI9" s="714"/>
      <c r="HJ9" s="714"/>
      <c r="HK9" s="714"/>
      <c r="HL9" s="714"/>
      <c r="HM9" s="714"/>
      <c r="HN9" s="714"/>
      <c r="HO9" s="714"/>
      <c r="HP9" s="714"/>
      <c r="HQ9" s="714"/>
      <c r="HR9" s="714"/>
      <c r="HS9" s="714"/>
      <c r="HT9" s="714"/>
      <c r="HU9" s="714"/>
      <c r="HV9" s="714"/>
      <c r="HW9" s="714"/>
      <c r="HX9" s="714"/>
      <c r="HY9" s="714"/>
      <c r="HZ9" s="714"/>
      <c r="IA9" s="714"/>
      <c r="IB9" s="714"/>
      <c r="IC9" s="714"/>
      <c r="ID9" s="714"/>
      <c r="IE9" s="714"/>
      <c r="IF9" s="714"/>
      <c r="IG9" s="714"/>
      <c r="IH9" s="714"/>
      <c r="II9" s="714"/>
      <c r="IJ9" s="714"/>
      <c r="IK9" s="714"/>
      <c r="IL9" s="714"/>
      <c r="IM9" s="714"/>
      <c r="IN9" s="714"/>
      <c r="IO9" s="714"/>
      <c r="IP9" s="714"/>
      <c r="IQ9" s="714"/>
      <c r="IR9" s="714"/>
      <c r="IS9" s="714"/>
      <c r="IT9" s="714"/>
      <c r="IU9" s="714"/>
      <c r="IV9" s="714"/>
      <c r="IW9" s="714"/>
      <c r="IX9" s="714"/>
      <c r="IY9" s="714"/>
      <c r="IZ9" s="714"/>
      <c r="JA9" s="714"/>
      <c r="JB9" s="714"/>
      <c r="JC9" s="714"/>
      <c r="JD9" s="714"/>
      <c r="JE9" s="714"/>
      <c r="JF9" s="714"/>
      <c r="JG9" s="714"/>
      <c r="JH9" s="714"/>
      <c r="JI9" s="714"/>
      <c r="JJ9" s="714"/>
      <c r="JK9" s="714"/>
      <c r="JL9" s="714"/>
      <c r="JM9" s="714"/>
      <c r="JN9" s="714"/>
      <c r="JO9" s="714"/>
      <c r="JP9" s="714"/>
      <c r="JQ9" s="714"/>
      <c r="JR9" s="714"/>
      <c r="JS9" s="714"/>
      <c r="JT9" s="714"/>
      <c r="JU9" s="714"/>
      <c r="JV9" s="714"/>
      <c r="JW9" s="714"/>
      <c r="JX9" s="714"/>
      <c r="JY9" s="714"/>
      <c r="JZ9" s="714"/>
      <c r="KA9" s="714"/>
      <c r="KB9" s="714"/>
      <c r="KC9" s="714"/>
      <c r="KD9" s="714"/>
      <c r="KE9" s="714"/>
      <c r="KF9" s="714"/>
      <c r="KG9" s="714"/>
      <c r="KH9" s="714"/>
      <c r="KI9" s="714"/>
      <c r="KJ9" s="714"/>
      <c r="KK9" s="714"/>
      <c r="KL9" s="714"/>
      <c r="KM9" s="714"/>
      <c r="KN9" s="714"/>
      <c r="KO9" s="714"/>
      <c r="KP9" s="714"/>
      <c r="KQ9" s="714"/>
      <c r="KR9" s="714"/>
      <c r="KS9" s="714"/>
      <c r="KT9" s="714"/>
      <c r="KU9" s="714"/>
      <c r="KV9" s="714"/>
      <c r="KW9" s="714"/>
      <c r="KX9" s="714"/>
      <c r="KY9" s="714"/>
      <c r="KZ9" s="714"/>
      <c r="LA9" s="714"/>
      <c r="LB9" s="714"/>
      <c r="LC9" s="714"/>
      <c r="LD9" s="714"/>
      <c r="LE9" s="714"/>
      <c r="LF9" s="714"/>
      <c r="LG9" s="714"/>
      <c r="LH9" s="714"/>
      <c r="LI9" s="714"/>
      <c r="LJ9" s="714"/>
      <c r="LK9" s="714"/>
      <c r="LL9" s="714"/>
      <c r="LM9" s="714"/>
      <c r="LN9" s="714"/>
      <c r="LO9" s="714"/>
      <c r="LP9" s="714"/>
      <c r="LQ9" s="714"/>
      <c r="LR9" s="714"/>
      <c r="LS9" s="714"/>
      <c r="LT9" s="714"/>
      <c r="LU9" s="714"/>
      <c r="LV9" s="714"/>
      <c r="LW9" s="714"/>
      <c r="LX9" s="714"/>
      <c r="LY9" s="714"/>
      <c r="LZ9" s="714"/>
      <c r="MA9" s="714"/>
      <c r="MB9" s="714"/>
      <c r="MC9" s="714"/>
      <c r="MD9" s="714"/>
      <c r="ME9" s="714"/>
      <c r="MF9" s="714"/>
      <c r="MG9" s="714"/>
      <c r="MH9" s="714"/>
      <c r="MI9" s="714"/>
      <c r="MJ9" s="714"/>
      <c r="MK9" s="714"/>
      <c r="ML9" s="714"/>
      <c r="MM9" s="714"/>
      <c r="MN9" s="714"/>
      <c r="MO9" s="714"/>
      <c r="MP9" s="714"/>
      <c r="MQ9" s="714"/>
      <c r="MR9" s="714"/>
      <c r="MS9" s="714"/>
      <c r="MT9" s="714"/>
      <c r="MU9" s="714"/>
      <c r="MV9" s="714"/>
      <c r="MW9" s="714"/>
      <c r="MX9" s="714"/>
      <c r="MY9" s="714"/>
      <c r="MZ9" s="714"/>
      <c r="NA9" s="714"/>
      <c r="NB9" s="714"/>
      <c r="NC9" s="714"/>
      <c r="ND9" s="714"/>
      <c r="NE9" s="714"/>
      <c r="NF9" s="714"/>
      <c r="NG9" s="714"/>
      <c r="NH9" s="714"/>
      <c r="NI9" s="714"/>
      <c r="NJ9" s="714"/>
      <c r="NK9" s="714"/>
      <c r="NL9" s="714"/>
      <c r="NM9" s="714"/>
      <c r="NN9" s="714"/>
      <c r="NO9" s="714"/>
      <c r="NP9" s="714"/>
      <c r="NQ9" s="714"/>
      <c r="NR9" s="714"/>
      <c r="NS9" s="714"/>
      <c r="NT9" s="714"/>
      <c r="NU9" s="714"/>
      <c r="NV9" s="714"/>
      <c r="NW9" s="714"/>
      <c r="NX9" s="714"/>
      <c r="NY9" s="714"/>
      <c r="NZ9" s="714"/>
      <c r="OA9" s="714"/>
      <c r="OB9" s="714"/>
      <c r="OC9" s="714"/>
      <c r="OD9" s="714"/>
      <c r="OE9" s="714"/>
      <c r="OF9" s="714"/>
      <c r="OG9" s="714"/>
      <c r="OH9" s="714"/>
      <c r="OI9" s="714"/>
      <c r="OJ9" s="714"/>
      <c r="OK9" s="714"/>
      <c r="OL9" s="714"/>
      <c r="OM9" s="714"/>
      <c r="ON9" s="714"/>
      <c r="OO9" s="714"/>
      <c r="OP9" s="714"/>
      <c r="OQ9" s="714"/>
      <c r="OR9" s="714"/>
      <c r="OS9" s="714"/>
      <c r="OT9" s="714"/>
      <c r="OU9" s="714"/>
      <c r="OV9" s="714"/>
      <c r="OW9" s="714"/>
      <c r="OX9" s="714"/>
      <c r="OY9" s="714"/>
      <c r="OZ9" s="714"/>
      <c r="PA9" s="714"/>
      <c r="PB9" s="714"/>
      <c r="PC9" s="714"/>
      <c r="PD9" s="714"/>
      <c r="PE9" s="714"/>
      <c r="PF9" s="714"/>
      <c r="PG9" s="714"/>
      <c r="PH9" s="714"/>
      <c r="PI9" s="714"/>
      <c r="PJ9" s="714"/>
      <c r="PK9" s="714"/>
      <c r="PL9" s="714"/>
      <c r="PM9" s="714"/>
      <c r="PN9" s="714"/>
      <c r="PO9" s="714"/>
      <c r="PP9" s="714"/>
      <c r="PQ9" s="714"/>
      <c r="PR9" s="714"/>
      <c r="PS9" s="714"/>
      <c r="PT9" s="714"/>
      <c r="PU9" s="714"/>
      <c r="PV9" s="714"/>
      <c r="PW9" s="714"/>
      <c r="PX9" s="714"/>
      <c r="PY9" s="714"/>
      <c r="PZ9" s="714"/>
      <c r="QA9" s="714"/>
      <c r="QB9" s="714"/>
      <c r="QC9" s="714"/>
      <c r="QD9" s="714"/>
      <c r="QE9" s="714"/>
      <c r="QF9" s="714"/>
      <c r="QG9" s="714"/>
      <c r="QH9" s="714"/>
      <c r="QI9" s="714"/>
      <c r="QJ9" s="714"/>
      <c r="QK9" s="714"/>
      <c r="QL9" s="714"/>
      <c r="QM9" s="714"/>
      <c r="QN9" s="714"/>
      <c r="QO9" s="714"/>
      <c r="QP9" s="714"/>
      <c r="QQ9" s="714"/>
      <c r="QR9" s="714"/>
      <c r="QS9" s="714"/>
      <c r="QT9" s="714"/>
      <c r="QU9" s="714"/>
      <c r="QV9" s="714"/>
      <c r="QW9" s="714"/>
      <c r="QX9" s="714"/>
      <c r="QY9" s="714"/>
      <c r="QZ9" s="714"/>
      <c r="RA9" s="714"/>
      <c r="RB9" s="714"/>
      <c r="RC9" s="714"/>
      <c r="RD9" s="714"/>
      <c r="RE9" s="714"/>
      <c r="RF9" s="714"/>
      <c r="RG9" s="714"/>
      <c r="RH9" s="714"/>
      <c r="RI9" s="714"/>
      <c r="RJ9" s="714"/>
      <c r="RK9" s="714"/>
      <c r="RL9" s="714"/>
      <c r="RM9" s="714"/>
      <c r="RN9" s="714"/>
      <c r="RO9" s="714"/>
      <c r="RP9" s="714"/>
      <c r="RQ9" s="714"/>
      <c r="RR9" s="714"/>
      <c r="RS9" s="714"/>
      <c r="RT9" s="714"/>
      <c r="RU9" s="714"/>
      <c r="RV9" s="714"/>
      <c r="RW9" s="714"/>
      <c r="RX9" s="714"/>
      <c r="RY9" s="714"/>
      <c r="RZ9" s="714"/>
      <c r="SA9" s="714"/>
      <c r="SB9" s="714"/>
      <c r="SC9" s="714"/>
      <c r="SD9" s="714"/>
      <c r="SE9" s="714"/>
      <c r="SF9" s="714"/>
      <c r="SG9" s="714"/>
      <c r="SH9" s="714"/>
      <c r="SI9" s="714"/>
      <c r="SJ9" s="714"/>
      <c r="SK9" s="714"/>
      <c r="SL9" s="714"/>
      <c r="SM9" s="714"/>
      <c r="SN9" s="714"/>
      <c r="SO9" s="714"/>
      <c r="SP9" s="714"/>
      <c r="SQ9" s="714"/>
      <c r="SR9" s="714"/>
      <c r="SS9" s="714"/>
      <c r="ST9" s="714"/>
      <c r="SU9" s="714"/>
      <c r="SV9" s="714"/>
      <c r="SW9" s="714"/>
      <c r="SX9" s="714"/>
      <c r="SY9" s="714"/>
      <c r="SZ9" s="714"/>
      <c r="TA9" s="714"/>
      <c r="TB9" s="714"/>
      <c r="TC9" s="714"/>
      <c r="TD9" s="714"/>
      <c r="TE9" s="714"/>
      <c r="TF9" s="714"/>
      <c r="TG9" s="714"/>
      <c r="TH9" s="714"/>
      <c r="TI9" s="714"/>
      <c r="TJ9" s="714"/>
      <c r="TK9" s="714"/>
      <c r="TL9" s="714"/>
      <c r="TM9" s="714"/>
      <c r="TN9" s="714"/>
      <c r="TO9" s="714"/>
      <c r="TP9" s="714"/>
      <c r="TQ9" s="714"/>
      <c r="TR9" s="714"/>
      <c r="TS9" s="714"/>
      <c r="TT9" s="714"/>
      <c r="TU9" s="714"/>
      <c r="TV9" s="714"/>
      <c r="TW9" s="714"/>
      <c r="TX9" s="714"/>
      <c r="TY9" s="714"/>
      <c r="TZ9" s="714"/>
      <c r="UA9" s="714"/>
      <c r="UB9" s="714"/>
      <c r="UC9" s="714"/>
      <c r="UD9" s="714"/>
      <c r="UE9" s="714"/>
      <c r="UF9" s="714"/>
      <c r="UG9" s="714"/>
      <c r="UH9" s="714"/>
      <c r="UI9" s="714"/>
      <c r="UJ9" s="714"/>
      <c r="UK9" s="714"/>
      <c r="UL9" s="714"/>
      <c r="UM9" s="714"/>
      <c r="UN9" s="714"/>
      <c r="UO9" s="714"/>
      <c r="UP9" s="714"/>
      <c r="UQ9" s="714"/>
      <c r="UR9" s="714"/>
      <c r="US9" s="714"/>
      <c r="UT9" s="714"/>
      <c r="UU9" s="714"/>
      <c r="UV9" s="714"/>
      <c r="UW9" s="714"/>
      <c r="UX9" s="714"/>
      <c r="UY9" s="714"/>
      <c r="UZ9" s="714"/>
      <c r="VA9" s="714"/>
      <c r="VB9" s="714"/>
      <c r="VC9" s="714"/>
      <c r="VD9" s="714"/>
      <c r="VE9" s="714"/>
      <c r="VF9" s="714"/>
      <c r="VG9" s="714"/>
      <c r="VH9" s="714"/>
      <c r="VI9" s="714"/>
      <c r="VJ9" s="714"/>
      <c r="VK9" s="714"/>
      <c r="VL9" s="714"/>
      <c r="VM9" s="714"/>
      <c r="VN9" s="714"/>
      <c r="VO9" s="714"/>
      <c r="VP9" s="714"/>
      <c r="VQ9" s="714"/>
      <c r="VR9" s="714"/>
      <c r="VS9" s="714"/>
      <c r="VT9" s="714"/>
      <c r="VU9" s="714"/>
      <c r="VV9" s="714"/>
      <c r="VW9" s="714"/>
      <c r="VX9" s="714"/>
      <c r="VY9" s="714"/>
      <c r="VZ9" s="714"/>
      <c r="WA9" s="714"/>
      <c r="WB9" s="714"/>
      <c r="WC9" s="714"/>
      <c r="WD9" s="714"/>
      <c r="WE9" s="714"/>
      <c r="WF9" s="714"/>
      <c r="WG9" s="714"/>
      <c r="WH9" s="714"/>
      <c r="WI9" s="714"/>
      <c r="WJ9" s="714"/>
      <c r="WK9" s="714"/>
      <c r="WL9" s="714"/>
      <c r="WM9" s="714"/>
      <c r="WN9" s="714"/>
      <c r="WO9" s="714"/>
      <c r="WP9" s="714"/>
      <c r="WQ9" s="714"/>
      <c r="WR9" s="714"/>
      <c r="WS9" s="714"/>
      <c r="WT9" s="714"/>
      <c r="WU9" s="714"/>
      <c r="WV9" s="714"/>
      <c r="WW9" s="714"/>
      <c r="WX9" s="714"/>
      <c r="WY9" s="714"/>
      <c r="WZ9" s="714"/>
      <c r="XA9" s="714"/>
      <c r="XB9" s="714"/>
      <c r="XC9" s="714"/>
      <c r="XD9" s="714"/>
      <c r="XE9" s="714"/>
      <c r="XF9" s="714"/>
      <c r="XG9" s="714"/>
      <c r="XH9" s="714"/>
      <c r="XI9" s="714"/>
      <c r="XJ9" s="714"/>
      <c r="XK9" s="714"/>
      <c r="XL9" s="714"/>
      <c r="XM9" s="714"/>
      <c r="XN9" s="714"/>
      <c r="XO9" s="714"/>
      <c r="XP9" s="714"/>
      <c r="XQ9" s="714"/>
      <c r="XR9" s="714"/>
      <c r="XS9" s="714"/>
      <c r="XT9" s="714"/>
      <c r="XU9" s="714"/>
      <c r="XV9" s="714"/>
      <c r="XW9" s="714"/>
      <c r="XX9" s="714"/>
      <c r="XY9" s="714"/>
      <c r="XZ9" s="714"/>
      <c r="YA9" s="714"/>
      <c r="YB9" s="714"/>
      <c r="YC9" s="714"/>
      <c r="YD9" s="714"/>
      <c r="YE9" s="714"/>
      <c r="YF9" s="714"/>
      <c r="YG9" s="714"/>
      <c r="YH9" s="714"/>
      <c r="YI9" s="714"/>
      <c r="YJ9" s="714"/>
      <c r="YK9" s="714"/>
      <c r="YL9" s="714"/>
      <c r="YM9" s="714"/>
      <c r="YN9" s="714"/>
      <c r="YO9" s="714"/>
      <c r="YP9" s="714"/>
      <c r="YQ9" s="714"/>
      <c r="YR9" s="714"/>
      <c r="YS9" s="714"/>
      <c r="YT9" s="714"/>
      <c r="YU9" s="714"/>
      <c r="YV9" s="714"/>
      <c r="YW9" s="714"/>
      <c r="YX9" s="714"/>
      <c r="YY9" s="714"/>
      <c r="YZ9" s="714"/>
      <c r="ZA9" s="714"/>
      <c r="ZB9" s="714"/>
      <c r="ZC9" s="714"/>
      <c r="ZD9" s="714"/>
      <c r="ZE9" s="714"/>
      <c r="ZF9" s="714"/>
      <c r="ZG9" s="714"/>
      <c r="ZH9" s="714"/>
      <c r="ZI9" s="714"/>
      <c r="ZJ9" s="714"/>
      <c r="ZK9" s="714"/>
      <c r="ZL9" s="714"/>
      <c r="ZM9" s="714"/>
      <c r="ZN9" s="714"/>
      <c r="ZO9" s="714"/>
      <c r="ZP9" s="714"/>
      <c r="ZQ9" s="714"/>
      <c r="ZR9" s="714"/>
      <c r="ZS9" s="714"/>
      <c r="ZT9" s="714"/>
      <c r="ZU9" s="714"/>
      <c r="ZV9" s="714"/>
      <c r="ZW9" s="714"/>
      <c r="ZX9" s="714"/>
      <c r="ZY9" s="714"/>
      <c r="ZZ9" s="714"/>
      <c r="AAA9" s="714"/>
      <c r="AAB9" s="714"/>
      <c r="AAC9" s="714"/>
      <c r="AAD9" s="714"/>
      <c r="AAE9" s="714"/>
      <c r="AAF9" s="714"/>
      <c r="AAG9" s="714"/>
      <c r="AAH9" s="714"/>
      <c r="AAI9" s="714"/>
      <c r="AAJ9" s="714"/>
      <c r="AAK9" s="714"/>
      <c r="AAL9" s="714"/>
      <c r="AAM9" s="714"/>
      <c r="AAN9" s="714"/>
      <c r="AAO9" s="714"/>
      <c r="AAP9" s="714"/>
      <c r="AAQ9" s="714"/>
      <c r="AAR9" s="714"/>
      <c r="AAS9" s="714"/>
      <c r="AAT9" s="714"/>
      <c r="AAU9" s="714"/>
      <c r="AAV9" s="714"/>
      <c r="AAW9" s="714"/>
      <c r="AAX9" s="714"/>
      <c r="AAY9" s="714"/>
      <c r="AAZ9" s="714"/>
      <c r="ABA9" s="714"/>
      <c r="ABB9" s="714"/>
      <c r="ABC9" s="714"/>
      <c r="ABD9" s="714"/>
      <c r="ABE9" s="714"/>
      <c r="ABF9" s="714"/>
      <c r="ABG9" s="714"/>
      <c r="ABH9" s="714"/>
      <c r="ABI9" s="714"/>
      <c r="ABJ9" s="714"/>
      <c r="ABK9" s="714"/>
      <c r="ABL9" s="714"/>
      <c r="ABM9" s="714"/>
      <c r="ABN9" s="714"/>
      <c r="ABO9" s="714"/>
      <c r="ABP9" s="714"/>
      <c r="ABQ9" s="714"/>
      <c r="ABR9" s="714"/>
      <c r="ABS9" s="714"/>
      <c r="ABT9" s="714"/>
      <c r="ABU9" s="714"/>
      <c r="ABV9" s="714"/>
      <c r="ABW9" s="714"/>
      <c r="ABX9" s="714"/>
      <c r="ABY9" s="714"/>
      <c r="ABZ9" s="714"/>
      <c r="ACA9" s="714"/>
      <c r="ACB9" s="714"/>
      <c r="ACC9" s="714"/>
      <c r="ACD9" s="714"/>
      <c r="ACE9" s="714"/>
      <c r="ACF9" s="714"/>
      <c r="ACG9" s="714"/>
      <c r="ACH9" s="714"/>
      <c r="ACI9" s="714"/>
      <c r="ACJ9" s="714"/>
      <c r="ACK9" s="714"/>
      <c r="ACL9" s="714"/>
      <c r="ACM9" s="714"/>
      <c r="ACN9" s="714"/>
      <c r="ACO9" s="714"/>
      <c r="ACP9" s="714"/>
      <c r="ACQ9" s="714"/>
      <c r="ACR9" s="714"/>
      <c r="ACS9" s="714"/>
      <c r="ACT9" s="714"/>
      <c r="ACU9" s="714"/>
      <c r="ACV9" s="714"/>
      <c r="ACW9" s="714"/>
      <c r="ACX9" s="714"/>
      <c r="ACY9" s="714"/>
      <c r="ACZ9" s="714"/>
      <c r="ADA9" s="714"/>
      <c r="ADB9" s="714"/>
      <c r="ADC9" s="714"/>
      <c r="ADD9" s="714"/>
      <c r="ADE9" s="714"/>
      <c r="ADF9" s="714"/>
      <c r="ADG9" s="714"/>
      <c r="ADH9" s="714"/>
      <c r="ADI9" s="714"/>
      <c r="ADJ9" s="714"/>
      <c r="ADK9" s="714"/>
      <c r="ADL9" s="714"/>
      <c r="ADM9" s="714"/>
      <c r="ADN9" s="714"/>
      <c r="ADO9" s="714"/>
      <c r="ADP9" s="714"/>
      <c r="ADQ9" s="714"/>
      <c r="ADR9" s="714"/>
      <c r="ADS9" s="714"/>
      <c r="ADT9" s="714"/>
      <c r="ADU9" s="714"/>
      <c r="ADV9" s="714"/>
      <c r="ADW9" s="714"/>
      <c r="ADX9" s="714"/>
      <c r="ADY9" s="714"/>
      <c r="ADZ9" s="714"/>
      <c r="AEA9" s="714"/>
      <c r="AEB9" s="714"/>
      <c r="AEC9" s="714"/>
      <c r="AED9" s="714"/>
      <c r="AEE9" s="714"/>
      <c r="AEF9" s="714"/>
      <c r="AEG9" s="714"/>
      <c r="AEH9" s="714"/>
      <c r="AEI9" s="714"/>
      <c r="AEJ9" s="714"/>
      <c r="AEK9" s="714"/>
      <c r="AEL9" s="714"/>
      <c r="AEM9" s="714"/>
      <c r="AEN9" s="714"/>
      <c r="AEO9" s="714"/>
      <c r="AEP9" s="714"/>
      <c r="AEQ9" s="714"/>
      <c r="AER9" s="714"/>
      <c r="AES9" s="714"/>
      <c r="AET9" s="714"/>
      <c r="AEU9" s="714"/>
      <c r="AEV9" s="714"/>
      <c r="AEW9" s="714"/>
      <c r="AEX9" s="714"/>
      <c r="AEY9" s="714"/>
      <c r="AEZ9" s="714"/>
      <c r="AFA9" s="714"/>
      <c r="AFB9" s="714"/>
      <c r="AFC9" s="714"/>
      <c r="AFD9" s="714"/>
      <c r="AFE9" s="714"/>
      <c r="AFF9" s="714"/>
      <c r="AFG9" s="714"/>
      <c r="AFH9" s="714"/>
      <c r="AFI9" s="714"/>
      <c r="AFJ9" s="714"/>
      <c r="AFK9" s="714"/>
      <c r="AFL9" s="714"/>
      <c r="AFM9" s="714"/>
      <c r="AFN9" s="714"/>
      <c r="AFO9" s="714"/>
      <c r="AFP9" s="714"/>
      <c r="AFQ9" s="714"/>
      <c r="AFR9" s="714"/>
      <c r="AFS9" s="714"/>
      <c r="AFT9" s="714"/>
      <c r="AFU9" s="714"/>
      <c r="AFV9" s="714"/>
      <c r="AFW9" s="714"/>
      <c r="AFX9" s="714"/>
      <c r="AFY9" s="714"/>
      <c r="AFZ9" s="714"/>
      <c r="AGA9" s="714"/>
      <c r="AGB9" s="714"/>
      <c r="AGC9" s="714"/>
      <c r="AGD9" s="714"/>
      <c r="AGE9" s="714"/>
      <c r="AGF9" s="714"/>
      <c r="AGG9" s="714"/>
      <c r="AGH9" s="714"/>
      <c r="AGI9" s="714"/>
      <c r="AGJ9" s="714"/>
      <c r="AGK9" s="714"/>
      <c r="AGL9" s="714"/>
      <c r="AGM9" s="714"/>
      <c r="AGN9" s="714"/>
      <c r="AGO9" s="714"/>
      <c r="AGP9" s="714"/>
      <c r="AGQ9" s="714"/>
      <c r="AGR9" s="714"/>
      <c r="AGS9" s="714"/>
      <c r="AGT9" s="714"/>
      <c r="AGU9" s="714"/>
      <c r="AGV9" s="714"/>
      <c r="AGW9" s="714"/>
      <c r="AGX9" s="714"/>
      <c r="AGY9" s="714"/>
      <c r="AGZ9" s="714"/>
      <c r="AHA9" s="714"/>
      <c r="AHB9" s="714"/>
      <c r="AHC9" s="714"/>
      <c r="AHD9" s="714"/>
      <c r="AHE9" s="714"/>
      <c r="AHF9" s="714"/>
      <c r="AHG9" s="714"/>
      <c r="AHH9" s="714"/>
      <c r="AHI9" s="714"/>
      <c r="AHJ9" s="714"/>
      <c r="AHK9" s="714"/>
      <c r="AHL9" s="714"/>
      <c r="AHM9" s="714"/>
      <c r="AHN9" s="714"/>
      <c r="AHO9" s="714"/>
      <c r="AHP9" s="714"/>
      <c r="AHQ9" s="714"/>
      <c r="AHR9" s="714"/>
      <c r="AHS9" s="714"/>
      <c r="AHT9" s="714"/>
      <c r="AHU9" s="714"/>
      <c r="AHV9" s="714"/>
      <c r="AHW9" s="714"/>
      <c r="AHX9" s="714"/>
      <c r="AHY9" s="714"/>
      <c r="AHZ9" s="714"/>
      <c r="AIA9" s="714"/>
      <c r="AIB9" s="714"/>
      <c r="AIC9" s="714"/>
      <c r="AID9" s="714"/>
      <c r="AIE9" s="714"/>
      <c r="AIF9" s="714"/>
      <c r="AIG9" s="714"/>
      <c r="AIH9" s="714"/>
      <c r="AII9" s="714"/>
      <c r="AIJ9" s="714"/>
      <c r="AIK9" s="714"/>
      <c r="AIL9" s="714"/>
      <c r="AIM9" s="714"/>
      <c r="AIN9" s="714"/>
      <c r="AIO9" s="714"/>
      <c r="AIP9" s="714"/>
      <c r="AIQ9" s="714"/>
      <c r="AIR9" s="714"/>
      <c r="AIS9" s="714"/>
      <c r="AIT9" s="714"/>
      <c r="AIU9" s="714"/>
      <c r="AIV9" s="714"/>
      <c r="AIW9" s="714"/>
      <c r="AIX9" s="714"/>
      <c r="AIY9" s="714"/>
      <c r="AIZ9" s="714"/>
      <c r="AJA9" s="714"/>
      <c r="AJB9" s="714"/>
      <c r="AJC9" s="714"/>
      <c r="AJD9" s="714"/>
      <c r="AJE9" s="714"/>
      <c r="AJF9" s="714"/>
      <c r="AJG9" s="714"/>
      <c r="AJH9" s="714"/>
      <c r="AJI9" s="714"/>
      <c r="AJJ9" s="714"/>
      <c r="AJK9" s="714"/>
      <c r="AJL9" s="714"/>
      <c r="AJM9" s="714"/>
      <c r="AJN9" s="714"/>
      <c r="AJO9" s="714"/>
      <c r="AJP9" s="714"/>
      <c r="AJQ9" s="714"/>
      <c r="AJR9" s="714"/>
      <c r="AJS9" s="714"/>
      <c r="AJT9" s="714"/>
      <c r="AJU9" s="714"/>
      <c r="AJV9" s="714"/>
      <c r="AJW9" s="714"/>
      <c r="AJX9" s="714"/>
      <c r="AJY9" s="714"/>
      <c r="AJZ9" s="714"/>
      <c r="AKA9" s="714"/>
      <c r="AKB9" s="714"/>
      <c r="AKC9" s="714"/>
      <c r="AKD9" s="714"/>
      <c r="AKE9" s="714"/>
      <c r="AKF9" s="714"/>
      <c r="AKG9" s="714"/>
      <c r="AKH9" s="714"/>
      <c r="AKI9" s="714"/>
      <c r="AKJ9" s="714"/>
      <c r="AKK9" s="714"/>
      <c r="AKL9" s="714"/>
      <c r="AKM9" s="714"/>
      <c r="AKN9" s="714"/>
      <c r="AKO9" s="714"/>
      <c r="AKP9" s="714"/>
      <c r="AKQ9" s="714"/>
      <c r="AKR9" s="714"/>
      <c r="AKS9" s="714"/>
      <c r="AKT9" s="714"/>
      <c r="AKU9" s="714"/>
      <c r="AKV9" s="714"/>
      <c r="AKW9" s="714"/>
      <c r="AKX9" s="714"/>
      <c r="AKY9" s="714"/>
      <c r="AKZ9" s="714"/>
      <c r="ALA9" s="714"/>
      <c r="ALB9" s="714"/>
      <c r="ALC9" s="714"/>
      <c r="ALD9" s="714"/>
      <c r="ALE9" s="714"/>
      <c r="ALF9" s="714"/>
      <c r="ALG9" s="714"/>
      <c r="ALH9" s="714"/>
      <c r="ALI9" s="714"/>
      <c r="ALJ9" s="714"/>
      <c r="ALK9" s="714"/>
      <c r="ALL9" s="714"/>
      <c r="ALM9" s="714"/>
      <c r="ALN9" s="714"/>
      <c r="ALO9" s="714"/>
      <c r="ALP9" s="714"/>
      <c r="ALQ9" s="714"/>
      <c r="ALR9" s="714"/>
      <c r="ALS9" s="714"/>
      <c r="ALT9" s="714"/>
      <c r="ALU9" s="714"/>
      <c r="ALV9" s="714"/>
      <c r="ALW9" s="714"/>
      <c r="ALX9" s="714"/>
      <c r="ALY9" s="714"/>
      <c r="ALZ9" s="714"/>
      <c r="AMA9" s="714"/>
      <c r="AMB9" s="714"/>
      <c r="AMC9" s="714"/>
      <c r="AMD9" s="714"/>
      <c r="AME9" s="714"/>
      <c r="AMF9" s="714"/>
      <c r="AMG9" s="714"/>
      <c r="AMH9" s="714"/>
      <c r="AMI9" s="714"/>
      <c r="AMJ9" s="714"/>
      <c r="AMK9" s="714"/>
      <c r="AML9" s="714"/>
      <c r="AMM9" s="714"/>
      <c r="AMN9" s="714"/>
      <c r="AMO9" s="714"/>
      <c r="AMP9" s="714"/>
      <c r="AMQ9" s="714"/>
      <c r="AMR9" s="714"/>
      <c r="AMS9" s="714"/>
      <c r="AMT9" s="714"/>
      <c r="AMU9" s="714"/>
      <c r="AMV9" s="714"/>
      <c r="AMW9" s="714"/>
      <c r="AMX9" s="714"/>
      <c r="AMY9" s="714"/>
      <c r="AMZ9" s="714"/>
      <c r="ANA9" s="714"/>
      <c r="ANB9" s="714"/>
      <c r="ANC9" s="714"/>
      <c r="AND9" s="714"/>
      <c r="ANE9" s="714"/>
      <c r="ANF9" s="714"/>
      <c r="ANG9" s="714"/>
      <c r="ANH9" s="714"/>
      <c r="ANI9" s="714"/>
      <c r="ANJ9" s="714"/>
      <c r="ANK9" s="714"/>
      <c r="ANL9" s="714"/>
      <c r="ANM9" s="714"/>
      <c r="ANN9" s="714"/>
      <c r="ANO9" s="714"/>
      <c r="ANP9" s="714"/>
      <c r="ANQ9" s="714"/>
      <c r="ANR9" s="714"/>
      <c r="ANS9" s="714"/>
      <c r="ANT9" s="714"/>
      <c r="ANU9" s="714"/>
      <c r="ANV9" s="714"/>
      <c r="ANW9" s="714"/>
      <c r="ANX9" s="714"/>
      <c r="ANY9" s="714"/>
      <c r="ANZ9" s="714"/>
      <c r="AOA9" s="714"/>
      <c r="AOB9" s="714"/>
      <c r="AOC9" s="714"/>
      <c r="AOD9" s="714"/>
      <c r="AOE9" s="714"/>
      <c r="AOF9" s="714"/>
      <c r="AOG9" s="714"/>
      <c r="AOH9" s="714"/>
      <c r="AOI9" s="714"/>
      <c r="AOJ9" s="714"/>
      <c r="AOK9" s="714"/>
      <c r="AOL9" s="714"/>
      <c r="AOM9" s="714"/>
      <c r="AON9" s="714"/>
      <c r="AOO9" s="714"/>
      <c r="AOP9" s="714"/>
      <c r="AOQ9" s="714"/>
      <c r="AOR9" s="714"/>
      <c r="AOS9" s="714"/>
      <c r="AOT9" s="714"/>
      <c r="AOU9" s="714"/>
      <c r="AOV9" s="714"/>
      <c r="AOW9" s="714"/>
      <c r="AOX9" s="714"/>
      <c r="AOY9" s="714"/>
      <c r="AOZ9" s="714"/>
      <c r="APA9" s="714"/>
      <c r="APB9" s="714"/>
      <c r="APC9" s="714"/>
      <c r="APD9" s="714"/>
      <c r="APE9" s="714"/>
      <c r="APF9" s="714"/>
      <c r="APG9" s="714"/>
      <c r="APH9" s="714"/>
      <c r="API9" s="714"/>
      <c r="APJ9" s="714"/>
      <c r="APK9" s="714"/>
      <c r="APL9" s="714"/>
      <c r="APM9" s="714"/>
      <c r="APN9" s="714"/>
      <c r="APO9" s="714"/>
      <c r="APP9" s="714"/>
      <c r="APQ9" s="714"/>
      <c r="APR9" s="714"/>
      <c r="APS9" s="714"/>
      <c r="APT9" s="714"/>
      <c r="APU9" s="714"/>
      <c r="APV9" s="714"/>
      <c r="APW9" s="714"/>
      <c r="APX9" s="714"/>
      <c r="APY9" s="714"/>
      <c r="APZ9" s="714"/>
      <c r="AQA9" s="714"/>
      <c r="AQB9" s="714"/>
      <c r="AQC9" s="714"/>
      <c r="AQD9" s="714"/>
      <c r="AQE9" s="714"/>
      <c r="AQF9" s="714"/>
      <c r="AQG9" s="714"/>
      <c r="AQH9" s="714"/>
      <c r="AQI9" s="714"/>
      <c r="AQJ9" s="714"/>
      <c r="AQK9" s="714"/>
      <c r="AQL9" s="714"/>
      <c r="AQM9" s="714"/>
      <c r="AQN9" s="714"/>
      <c r="AQO9" s="714"/>
      <c r="AQP9" s="714"/>
      <c r="AQQ9" s="714"/>
      <c r="AQR9" s="714"/>
      <c r="AQS9" s="714"/>
      <c r="AQT9" s="714"/>
      <c r="AQU9" s="714"/>
      <c r="AQV9" s="714"/>
      <c r="AQW9" s="714"/>
      <c r="AQX9" s="714"/>
      <c r="AQY9" s="714"/>
      <c r="AQZ9" s="714"/>
      <c r="ARA9" s="714"/>
      <c r="ARB9" s="714"/>
      <c r="ARC9" s="714"/>
      <c r="ARD9" s="714"/>
      <c r="ARE9" s="714"/>
      <c r="ARF9" s="714"/>
      <c r="ARG9" s="714"/>
      <c r="ARH9" s="714"/>
      <c r="ARI9" s="714"/>
      <c r="ARJ9" s="714"/>
      <c r="ARK9" s="714"/>
      <c r="ARL9" s="714"/>
      <c r="ARM9" s="714"/>
      <c r="ARN9" s="714"/>
      <c r="ARO9" s="714"/>
      <c r="ARP9" s="714"/>
      <c r="ARQ9" s="714"/>
      <c r="ARR9" s="714"/>
      <c r="ARS9" s="714"/>
      <c r="ART9" s="714"/>
      <c r="ARU9" s="714"/>
      <c r="ARV9" s="714"/>
      <c r="ARW9" s="714"/>
      <c r="ARX9" s="714"/>
      <c r="ARY9" s="714"/>
      <c r="ARZ9" s="714"/>
      <c r="ASA9" s="714"/>
      <c r="ASB9" s="714"/>
      <c r="ASC9" s="714"/>
      <c r="ASD9" s="714"/>
      <c r="ASE9" s="714"/>
      <c r="ASF9" s="714"/>
      <c r="ASG9" s="714"/>
      <c r="ASH9" s="714"/>
      <c r="ASI9" s="714"/>
      <c r="ASJ9" s="714"/>
      <c r="ASK9" s="714"/>
      <c r="ASL9" s="714"/>
      <c r="ASM9" s="714"/>
      <c r="ASN9" s="714"/>
      <c r="ASO9" s="714"/>
      <c r="ASP9" s="714"/>
      <c r="ASQ9" s="714"/>
      <c r="ASR9" s="714"/>
      <c r="ASS9" s="714"/>
      <c r="AST9" s="714"/>
      <c r="ASU9" s="714"/>
      <c r="ASV9" s="714"/>
      <c r="ASW9" s="714"/>
      <c r="ASX9" s="714"/>
      <c r="ASY9" s="714"/>
      <c r="ASZ9" s="714"/>
      <c r="ATA9" s="714"/>
      <c r="ATB9" s="714"/>
      <c r="ATC9" s="714"/>
      <c r="ATD9" s="714"/>
      <c r="ATE9" s="714"/>
      <c r="ATF9" s="714"/>
      <c r="ATG9" s="714"/>
      <c r="ATH9" s="714"/>
      <c r="ATI9" s="714"/>
      <c r="ATJ9" s="714"/>
      <c r="ATK9" s="714"/>
      <c r="ATL9" s="714"/>
      <c r="ATM9" s="714"/>
      <c r="ATN9" s="714"/>
      <c r="ATO9" s="714"/>
      <c r="ATP9" s="714"/>
      <c r="ATQ9" s="714"/>
      <c r="ATR9" s="714"/>
      <c r="ATS9" s="714"/>
      <c r="ATT9" s="714"/>
      <c r="ATU9" s="714"/>
      <c r="ATV9" s="714"/>
      <c r="ATW9" s="714"/>
      <c r="ATX9" s="714"/>
      <c r="ATY9" s="714"/>
      <c r="ATZ9" s="714"/>
      <c r="AUA9" s="714"/>
      <c r="AUB9" s="714"/>
      <c r="AUC9" s="714"/>
      <c r="AUD9" s="714"/>
      <c r="AUE9" s="714"/>
      <c r="AUF9" s="714"/>
      <c r="AUG9" s="714"/>
      <c r="AUH9" s="714"/>
      <c r="AUI9" s="714"/>
      <c r="AUJ9" s="714"/>
      <c r="AUK9" s="714"/>
      <c r="AUL9" s="714"/>
      <c r="AUM9" s="714"/>
      <c r="AUN9" s="714"/>
      <c r="AUO9" s="714"/>
      <c r="AUP9" s="714"/>
      <c r="AUQ9" s="714"/>
      <c r="AUR9" s="714"/>
      <c r="AUS9" s="714"/>
      <c r="AUT9" s="714"/>
      <c r="AUU9" s="714"/>
      <c r="AUV9" s="714"/>
      <c r="AUW9" s="714"/>
      <c r="AUX9" s="714"/>
      <c r="AUY9" s="714"/>
      <c r="AUZ9" s="714"/>
      <c r="AVA9" s="714"/>
      <c r="AVB9" s="714"/>
      <c r="AVC9" s="714"/>
      <c r="AVD9" s="714"/>
      <c r="AVE9" s="714"/>
      <c r="AVF9" s="714"/>
      <c r="AVG9" s="714"/>
      <c r="AVH9" s="714"/>
      <c r="AVI9" s="714"/>
      <c r="AVJ9" s="714"/>
      <c r="AVK9" s="714"/>
      <c r="AVL9" s="714"/>
      <c r="AVM9" s="714"/>
      <c r="AVN9" s="714"/>
      <c r="AVO9" s="714"/>
      <c r="AVP9" s="714"/>
      <c r="AVQ9" s="714"/>
      <c r="AVR9" s="714"/>
      <c r="AVS9" s="714"/>
      <c r="AVT9" s="714"/>
      <c r="AVU9" s="714"/>
      <c r="AVV9" s="714"/>
      <c r="AVW9" s="714"/>
      <c r="AVX9" s="714"/>
      <c r="AVY9" s="714"/>
      <c r="AVZ9" s="714"/>
      <c r="AWA9" s="714"/>
      <c r="AWB9" s="714"/>
      <c r="AWC9" s="714"/>
      <c r="AWD9" s="714"/>
      <c r="AWE9" s="714"/>
      <c r="AWF9" s="714"/>
      <c r="AWG9" s="714"/>
      <c r="AWH9" s="714"/>
      <c r="AWI9" s="714"/>
      <c r="AWJ9" s="714"/>
      <c r="AWK9" s="714"/>
      <c r="AWL9" s="714"/>
      <c r="AWM9" s="714"/>
      <c r="AWN9" s="714"/>
      <c r="AWO9" s="714"/>
      <c r="AWP9" s="714"/>
      <c r="AWQ9" s="714"/>
      <c r="AWR9" s="714"/>
      <c r="AWS9" s="714"/>
      <c r="AWT9" s="714"/>
      <c r="AWU9" s="714"/>
      <c r="AWV9" s="714"/>
      <c r="AWW9" s="714"/>
      <c r="AWX9" s="714"/>
      <c r="AWY9" s="714"/>
      <c r="AWZ9" s="714"/>
      <c r="AXA9" s="714"/>
      <c r="AXB9" s="714"/>
      <c r="AXC9" s="714"/>
      <c r="AXD9" s="714"/>
      <c r="AXE9" s="714"/>
      <c r="AXF9" s="714"/>
      <c r="AXG9" s="714"/>
      <c r="AXH9" s="714"/>
      <c r="AXI9" s="714"/>
      <c r="AXJ9" s="714"/>
      <c r="AXK9" s="714"/>
      <c r="AXL9" s="714"/>
      <c r="AXM9" s="714"/>
      <c r="AXN9" s="714"/>
      <c r="AXO9" s="714"/>
      <c r="AXP9" s="714"/>
      <c r="AXQ9" s="714"/>
      <c r="AXR9" s="714"/>
      <c r="AXS9" s="714"/>
      <c r="AXT9" s="714"/>
      <c r="AXU9" s="714"/>
      <c r="AXV9" s="714"/>
      <c r="AXW9" s="714"/>
      <c r="AXX9" s="714"/>
      <c r="AXY9" s="714"/>
      <c r="AXZ9" s="714"/>
      <c r="AYA9" s="714"/>
      <c r="AYB9" s="714"/>
      <c r="AYC9" s="714"/>
      <c r="AYD9" s="714"/>
      <c r="AYE9" s="714"/>
      <c r="AYF9" s="714"/>
      <c r="AYG9" s="714"/>
      <c r="AYH9" s="714"/>
      <c r="AYI9" s="714"/>
      <c r="AYJ9" s="714"/>
      <c r="AYK9" s="714"/>
      <c r="AYL9" s="714"/>
      <c r="AYM9" s="714"/>
      <c r="AYN9" s="714"/>
      <c r="AYO9" s="714"/>
      <c r="AYP9" s="714"/>
      <c r="AYQ9" s="714"/>
      <c r="AYR9" s="714"/>
      <c r="AYS9" s="714"/>
      <c r="AYT9" s="714"/>
      <c r="AYU9" s="714"/>
      <c r="AYV9" s="714"/>
      <c r="AYW9" s="714"/>
      <c r="AYX9" s="714"/>
      <c r="AYY9" s="714"/>
      <c r="AYZ9" s="714"/>
      <c r="AZA9" s="714"/>
      <c r="AZB9" s="714"/>
      <c r="AZC9" s="714"/>
      <c r="AZD9" s="714"/>
      <c r="AZE9" s="714"/>
      <c r="AZF9" s="714"/>
      <c r="AZG9" s="714"/>
      <c r="AZH9" s="714"/>
      <c r="AZI9" s="714"/>
      <c r="AZJ9" s="714"/>
      <c r="AZK9" s="714"/>
      <c r="AZL9" s="714"/>
      <c r="AZM9" s="714"/>
      <c r="AZN9" s="714"/>
      <c r="AZO9" s="714"/>
      <c r="AZP9" s="714"/>
      <c r="AZQ9" s="714"/>
      <c r="AZR9" s="714"/>
      <c r="AZS9" s="714"/>
      <c r="AZT9" s="714"/>
      <c r="AZU9" s="714"/>
      <c r="AZV9" s="714"/>
      <c r="AZW9" s="714"/>
      <c r="AZX9" s="714"/>
      <c r="AZY9" s="714"/>
      <c r="AZZ9" s="714"/>
      <c r="BAA9" s="714"/>
      <c r="BAB9" s="714"/>
      <c r="BAC9" s="714"/>
      <c r="BAD9" s="714"/>
      <c r="BAE9" s="714"/>
      <c r="BAF9" s="714"/>
      <c r="BAG9" s="714"/>
      <c r="BAH9" s="714"/>
      <c r="BAI9" s="714"/>
      <c r="BAJ9" s="714"/>
      <c r="BAK9" s="714"/>
      <c r="BAL9" s="714"/>
      <c r="BAM9" s="714"/>
      <c r="BAN9" s="714"/>
      <c r="BAO9" s="714"/>
      <c r="BAP9" s="714"/>
      <c r="BAQ9" s="714"/>
      <c r="BAR9" s="714"/>
      <c r="BAS9" s="714"/>
      <c r="BAT9" s="714"/>
      <c r="BAU9" s="714"/>
      <c r="BAV9" s="714"/>
      <c r="BAW9" s="714"/>
      <c r="BAX9" s="714"/>
      <c r="BAY9" s="714"/>
      <c r="BAZ9" s="714"/>
      <c r="BBA9" s="714"/>
      <c r="BBB9" s="714"/>
      <c r="BBC9" s="714"/>
      <c r="BBD9" s="714"/>
      <c r="BBE9" s="714"/>
      <c r="BBF9" s="714"/>
      <c r="BBG9" s="714"/>
      <c r="BBH9" s="714"/>
      <c r="BBI9" s="714"/>
      <c r="BBJ9" s="714"/>
      <c r="BBK9" s="714"/>
      <c r="BBL9" s="714"/>
      <c r="BBM9" s="714"/>
      <c r="BBN9" s="714"/>
      <c r="BBO9" s="714"/>
      <c r="BBP9" s="714"/>
      <c r="BBQ9" s="714"/>
      <c r="BBR9" s="714"/>
      <c r="BBS9" s="714"/>
      <c r="BBT9" s="714"/>
      <c r="BBU9" s="714"/>
      <c r="BBV9" s="714"/>
      <c r="BBW9" s="714"/>
      <c r="BBX9" s="714"/>
      <c r="BBY9" s="714"/>
      <c r="BBZ9" s="714"/>
      <c r="BCA9" s="714"/>
      <c r="BCB9" s="714"/>
      <c r="BCC9" s="714"/>
      <c r="BCD9" s="714"/>
      <c r="BCE9" s="714"/>
      <c r="BCF9" s="714"/>
      <c r="BCG9" s="714"/>
      <c r="BCH9" s="714"/>
      <c r="BCI9" s="714"/>
      <c r="BCJ9" s="714"/>
      <c r="BCK9" s="714"/>
      <c r="BCL9" s="714"/>
      <c r="BCM9" s="714"/>
      <c r="BCN9" s="714"/>
      <c r="BCO9" s="714"/>
      <c r="BCP9" s="714"/>
      <c r="BCQ9" s="714"/>
      <c r="BCR9" s="714"/>
      <c r="BCS9" s="714"/>
      <c r="BCT9" s="714"/>
      <c r="BCU9" s="714"/>
      <c r="BCV9" s="714"/>
      <c r="BCW9" s="714"/>
      <c r="BCX9" s="714"/>
      <c r="BCY9" s="714"/>
      <c r="BCZ9" s="714"/>
      <c r="BDA9" s="714"/>
      <c r="BDB9" s="714"/>
      <c r="BDC9" s="714"/>
      <c r="BDD9" s="714"/>
      <c r="BDE9" s="714"/>
      <c r="BDF9" s="714"/>
      <c r="BDG9" s="714"/>
      <c r="BDH9" s="714"/>
      <c r="BDI9" s="714"/>
      <c r="BDJ9" s="714"/>
      <c r="BDK9" s="714"/>
      <c r="BDL9" s="714"/>
      <c r="BDM9" s="714"/>
      <c r="BDN9" s="714"/>
      <c r="BDO9" s="714"/>
      <c r="BDP9" s="714"/>
      <c r="BDQ9" s="714"/>
      <c r="BDR9" s="714"/>
      <c r="BDS9" s="714"/>
      <c r="BDT9" s="714"/>
      <c r="BDU9" s="714"/>
      <c r="BDV9" s="714"/>
      <c r="BDW9" s="714"/>
      <c r="BDX9" s="714"/>
      <c r="BDY9" s="714"/>
      <c r="BDZ9" s="714"/>
      <c r="BEA9" s="714"/>
      <c r="BEB9" s="714"/>
      <c r="BEC9" s="714"/>
      <c r="BED9" s="714"/>
      <c r="BEE9" s="714"/>
      <c r="BEF9" s="714"/>
      <c r="BEG9" s="714"/>
      <c r="BEH9" s="714"/>
      <c r="BEI9" s="714"/>
      <c r="BEJ9" s="714"/>
      <c r="BEK9" s="714"/>
      <c r="BEL9" s="714"/>
      <c r="BEM9" s="714"/>
      <c r="BEN9" s="714"/>
      <c r="BEO9" s="714"/>
      <c r="BEP9" s="714"/>
      <c r="BEQ9" s="714"/>
      <c r="BER9" s="714"/>
      <c r="BES9" s="714"/>
      <c r="BET9" s="714"/>
      <c r="BEU9" s="714"/>
      <c r="BEV9" s="714"/>
      <c r="BEW9" s="714"/>
      <c r="BEX9" s="714"/>
      <c r="BEY9" s="714"/>
      <c r="BEZ9" s="714"/>
      <c r="BFA9" s="714"/>
      <c r="BFB9" s="714"/>
      <c r="BFC9" s="714"/>
      <c r="BFD9" s="714"/>
      <c r="BFE9" s="714"/>
      <c r="BFF9" s="714"/>
      <c r="BFG9" s="714"/>
      <c r="BFH9" s="714"/>
      <c r="BFI9" s="714"/>
      <c r="BFJ9" s="714"/>
      <c r="BFK9" s="714"/>
      <c r="BFL9" s="714"/>
      <c r="BFM9" s="714"/>
      <c r="BFN9" s="714"/>
      <c r="BFO9" s="714"/>
      <c r="BFP9" s="714"/>
      <c r="BFQ9" s="714"/>
      <c r="BFR9" s="714"/>
      <c r="BFS9" s="714"/>
      <c r="BFT9" s="714"/>
      <c r="BFU9" s="714"/>
      <c r="BFV9" s="714"/>
      <c r="BFW9" s="714"/>
      <c r="BFX9" s="714"/>
      <c r="BFY9" s="714"/>
      <c r="BFZ9" s="714"/>
      <c r="BGA9" s="714"/>
      <c r="BGB9" s="714"/>
      <c r="BGC9" s="714"/>
      <c r="BGD9" s="714"/>
      <c r="BGE9" s="714"/>
      <c r="BGF9" s="714"/>
      <c r="BGG9" s="714"/>
      <c r="BGH9" s="714"/>
      <c r="BGI9" s="714"/>
      <c r="BGJ9" s="714"/>
      <c r="BGK9" s="714"/>
      <c r="BGL9" s="714"/>
      <c r="BGM9" s="714"/>
      <c r="BGN9" s="714"/>
      <c r="BGO9" s="714"/>
      <c r="BGP9" s="714"/>
      <c r="BGQ9" s="714"/>
      <c r="BGR9" s="714"/>
      <c r="BGS9" s="714"/>
      <c r="BGT9" s="714"/>
      <c r="BGU9" s="714"/>
      <c r="BGV9" s="714"/>
      <c r="BGW9" s="714"/>
      <c r="BGX9" s="714"/>
      <c r="BGY9" s="714"/>
      <c r="BGZ9" s="714"/>
      <c r="BHA9" s="714"/>
      <c r="BHB9" s="714"/>
      <c r="BHC9" s="714"/>
      <c r="BHD9" s="714"/>
      <c r="BHE9" s="714"/>
      <c r="BHF9" s="714"/>
      <c r="BHG9" s="714"/>
      <c r="BHH9" s="714"/>
      <c r="BHI9" s="714"/>
      <c r="BHJ9" s="714"/>
      <c r="BHK9" s="714"/>
      <c r="BHL9" s="714"/>
      <c r="BHM9" s="714"/>
      <c r="BHN9" s="714"/>
      <c r="BHO9" s="714"/>
      <c r="BHP9" s="714"/>
      <c r="BHQ9" s="714"/>
      <c r="BHR9" s="714"/>
      <c r="BHS9" s="714"/>
      <c r="BHT9" s="714"/>
      <c r="BHU9" s="714"/>
      <c r="BHV9" s="714"/>
      <c r="BHW9" s="714"/>
      <c r="BHX9" s="714"/>
      <c r="BHY9" s="714"/>
      <c r="BHZ9" s="714"/>
      <c r="BIA9" s="714"/>
      <c r="BIB9" s="714"/>
      <c r="BIC9" s="714"/>
      <c r="BID9" s="714"/>
      <c r="BIE9" s="714"/>
      <c r="BIF9" s="714"/>
      <c r="BIG9" s="714"/>
      <c r="BIH9" s="714"/>
      <c r="BII9" s="714"/>
      <c r="BIJ9" s="714"/>
      <c r="BIK9" s="714"/>
      <c r="BIL9" s="714"/>
      <c r="BIM9" s="714"/>
      <c r="BIN9" s="714"/>
      <c r="BIO9" s="714"/>
      <c r="BIP9" s="714"/>
      <c r="BIQ9" s="714"/>
      <c r="BIR9" s="714"/>
      <c r="BIS9" s="714"/>
      <c r="BIT9" s="714"/>
      <c r="BIU9" s="714"/>
      <c r="BIV9" s="714"/>
      <c r="BIW9" s="714"/>
      <c r="BIX9" s="714"/>
      <c r="BIY9" s="714"/>
      <c r="BIZ9" s="714"/>
      <c r="BJA9" s="714"/>
      <c r="BJB9" s="714"/>
      <c r="BJC9" s="714"/>
      <c r="BJD9" s="714"/>
      <c r="BJE9" s="714"/>
      <c r="BJF9" s="714"/>
      <c r="BJG9" s="714"/>
      <c r="BJH9" s="714"/>
      <c r="BJI9" s="714"/>
      <c r="BJJ9" s="714"/>
      <c r="BJK9" s="714"/>
      <c r="BJL9" s="714"/>
      <c r="BJM9" s="714"/>
      <c r="BJN9" s="714"/>
      <c r="BJO9" s="714"/>
      <c r="BJP9" s="714"/>
      <c r="BJQ9" s="714"/>
      <c r="BJR9" s="714"/>
      <c r="BJS9" s="714"/>
      <c r="BJT9" s="714"/>
      <c r="BJU9" s="714"/>
      <c r="BJV9" s="714"/>
      <c r="BJW9" s="714"/>
      <c r="BJX9" s="714"/>
      <c r="BJY9" s="714"/>
      <c r="BJZ9" s="714"/>
      <c r="BKA9" s="714"/>
      <c r="BKB9" s="714"/>
      <c r="BKC9" s="714"/>
      <c r="BKD9" s="714"/>
      <c r="BKE9" s="714"/>
      <c r="BKF9" s="714"/>
      <c r="BKG9" s="714"/>
      <c r="BKH9" s="714"/>
      <c r="BKI9" s="714"/>
      <c r="BKJ9" s="714"/>
      <c r="BKK9" s="714"/>
      <c r="BKL9" s="714"/>
      <c r="BKM9" s="714"/>
      <c r="BKN9" s="714"/>
      <c r="BKO9" s="714"/>
      <c r="BKP9" s="714"/>
      <c r="BKQ9" s="714"/>
      <c r="BKR9" s="714"/>
      <c r="BKS9" s="714"/>
      <c r="BKT9" s="714"/>
      <c r="BKU9" s="714"/>
      <c r="BKV9" s="714"/>
      <c r="BKW9" s="714"/>
      <c r="BKX9" s="714"/>
      <c r="BKY9" s="714"/>
      <c r="BKZ9" s="714"/>
      <c r="BLA9" s="714"/>
      <c r="BLB9" s="714"/>
      <c r="BLC9" s="714"/>
      <c r="BLD9" s="714"/>
      <c r="BLE9" s="714"/>
      <c r="BLF9" s="714"/>
      <c r="BLG9" s="714"/>
      <c r="BLH9" s="714"/>
      <c r="BLI9" s="714"/>
      <c r="BLJ9" s="714"/>
      <c r="BLK9" s="714"/>
      <c r="BLL9" s="714"/>
      <c r="BLM9" s="714"/>
      <c r="BLN9" s="714"/>
      <c r="BLO9" s="714"/>
      <c r="BLP9" s="714"/>
      <c r="BLQ9" s="714"/>
      <c r="BLR9" s="714"/>
      <c r="BLS9" s="714"/>
      <c r="BLT9" s="714"/>
      <c r="BLU9" s="714"/>
      <c r="BLV9" s="714"/>
      <c r="BLW9" s="714"/>
      <c r="BLX9" s="714"/>
      <c r="BLY9" s="714"/>
      <c r="BLZ9" s="714"/>
      <c r="BMA9" s="714"/>
      <c r="BMB9" s="714"/>
      <c r="BMC9" s="714"/>
      <c r="BMD9" s="714"/>
      <c r="BME9" s="714"/>
      <c r="BMF9" s="714"/>
      <c r="BMG9" s="714"/>
      <c r="BMH9" s="714"/>
      <c r="BMI9" s="714"/>
      <c r="BMJ9" s="714"/>
      <c r="BMK9" s="714"/>
      <c r="BML9" s="714"/>
      <c r="BMM9" s="714"/>
      <c r="BMN9" s="714"/>
      <c r="BMO9" s="714"/>
      <c r="BMP9" s="714"/>
      <c r="BMQ9" s="714"/>
      <c r="BMR9" s="714"/>
      <c r="BMS9" s="714"/>
      <c r="BMT9" s="714"/>
      <c r="BMU9" s="714"/>
      <c r="BMV9" s="714"/>
      <c r="BMW9" s="714"/>
      <c r="BMX9" s="714"/>
      <c r="BMY9" s="714"/>
      <c r="BMZ9" s="714"/>
      <c r="BNA9" s="714"/>
      <c r="BNB9" s="714"/>
      <c r="BNC9" s="714"/>
      <c r="BND9" s="714"/>
      <c r="BNE9" s="714"/>
      <c r="BNF9" s="714"/>
      <c r="BNG9" s="714"/>
      <c r="BNH9" s="714"/>
      <c r="BNI9" s="714"/>
      <c r="BNJ9" s="714"/>
      <c r="BNK9" s="714"/>
      <c r="BNL9" s="714"/>
      <c r="BNM9" s="714"/>
      <c r="BNN9" s="714"/>
      <c r="BNO9" s="714"/>
      <c r="BNP9" s="714"/>
      <c r="BNQ9" s="714"/>
      <c r="BNR9" s="714"/>
      <c r="BNS9" s="714"/>
      <c r="BNT9" s="714"/>
      <c r="BNU9" s="714"/>
      <c r="BNV9" s="714"/>
      <c r="BNW9" s="714"/>
      <c r="BNX9" s="714"/>
      <c r="BNY9" s="714"/>
      <c r="BNZ9" s="714"/>
      <c r="BOA9" s="714"/>
      <c r="BOB9" s="714"/>
      <c r="BOC9" s="714"/>
      <c r="BOD9" s="714"/>
      <c r="BOE9" s="714"/>
      <c r="BOF9" s="714"/>
      <c r="BOG9" s="714"/>
      <c r="BOH9" s="714"/>
      <c r="BOI9" s="714"/>
      <c r="BOJ9" s="714"/>
      <c r="BOK9" s="714"/>
      <c r="BOL9" s="714"/>
      <c r="BOM9" s="714"/>
      <c r="BON9" s="714"/>
      <c r="BOO9" s="714"/>
      <c r="BOP9" s="714"/>
      <c r="BOQ9" s="714"/>
      <c r="BOR9" s="714"/>
      <c r="BOS9" s="714"/>
      <c r="BOT9" s="714"/>
      <c r="BOU9" s="714"/>
      <c r="BOV9" s="714"/>
      <c r="BOW9" s="714"/>
      <c r="BOX9" s="714"/>
      <c r="BOY9" s="714"/>
      <c r="BOZ9" s="714"/>
      <c r="BPA9" s="714"/>
      <c r="BPB9" s="714"/>
      <c r="BPC9" s="714"/>
      <c r="BPD9" s="714"/>
      <c r="BPE9" s="714"/>
      <c r="BPF9" s="714"/>
      <c r="BPG9" s="714"/>
      <c r="BPH9" s="714"/>
      <c r="BPI9" s="714"/>
      <c r="BPJ9" s="714"/>
      <c r="BPK9" s="714"/>
      <c r="BPL9" s="714"/>
      <c r="BPM9" s="714"/>
      <c r="BPN9" s="714"/>
      <c r="BPO9" s="714"/>
      <c r="BPP9" s="714"/>
      <c r="BPQ9" s="714"/>
      <c r="BPR9" s="714"/>
      <c r="BPS9" s="714"/>
      <c r="BPT9" s="714"/>
      <c r="BPU9" s="714"/>
      <c r="BPV9" s="714"/>
      <c r="BPW9" s="714"/>
      <c r="BPX9" s="714"/>
      <c r="BPY9" s="714"/>
      <c r="BPZ9" s="714"/>
      <c r="BQA9" s="714"/>
      <c r="BQB9" s="714"/>
      <c r="BQC9" s="714"/>
      <c r="BQD9" s="714"/>
      <c r="BQE9" s="714"/>
      <c r="BQF9" s="714"/>
      <c r="BQG9" s="714"/>
      <c r="BQH9" s="714"/>
      <c r="BQI9" s="714"/>
      <c r="BQJ9" s="714"/>
      <c r="BQK9" s="714"/>
      <c r="BQL9" s="714"/>
      <c r="BQM9" s="714"/>
      <c r="BQN9" s="714"/>
      <c r="BQO9" s="714"/>
      <c r="BQP9" s="714"/>
      <c r="BQQ9" s="714"/>
      <c r="BQR9" s="714"/>
      <c r="BQS9" s="714"/>
      <c r="BQT9" s="714"/>
      <c r="BQU9" s="714"/>
      <c r="BQV9" s="714"/>
      <c r="BQW9" s="714"/>
      <c r="BQX9" s="714"/>
      <c r="BQY9" s="714"/>
      <c r="BQZ9" s="714"/>
      <c r="BRA9" s="714"/>
      <c r="BRB9" s="714"/>
      <c r="BRC9" s="714"/>
      <c r="BRD9" s="714"/>
      <c r="BRE9" s="714"/>
      <c r="BRF9" s="714"/>
      <c r="BRG9" s="714"/>
      <c r="BRH9" s="714"/>
      <c r="BRI9" s="714"/>
      <c r="BRJ9" s="714"/>
      <c r="BRK9" s="714"/>
      <c r="BRL9" s="714"/>
      <c r="BRM9" s="714"/>
      <c r="BRN9" s="714"/>
      <c r="BRO9" s="714"/>
      <c r="BRP9" s="714"/>
      <c r="BRQ9" s="714"/>
      <c r="BRR9" s="714"/>
      <c r="BRS9" s="714"/>
      <c r="BRT9" s="714"/>
      <c r="BRU9" s="714"/>
      <c r="BRV9" s="714"/>
      <c r="BRW9" s="714"/>
      <c r="BRX9" s="714"/>
      <c r="BRY9" s="714"/>
      <c r="BRZ9" s="714"/>
      <c r="BSA9" s="714"/>
      <c r="BSB9" s="714"/>
      <c r="BSC9" s="714"/>
      <c r="BSD9" s="714"/>
      <c r="BSE9" s="714"/>
      <c r="BSF9" s="714"/>
      <c r="BSG9" s="714"/>
      <c r="BSH9" s="714"/>
      <c r="BSI9" s="714"/>
      <c r="BSJ9" s="714"/>
      <c r="BSK9" s="714"/>
      <c r="BSL9" s="714"/>
      <c r="BSM9" s="714"/>
      <c r="BSN9" s="714"/>
      <c r="BSO9" s="714"/>
      <c r="BSP9" s="714"/>
      <c r="BSQ9" s="714"/>
      <c r="BSR9" s="714"/>
      <c r="BSS9" s="714"/>
      <c r="BST9" s="714"/>
      <c r="BSU9" s="714"/>
      <c r="BSV9" s="714"/>
      <c r="BSW9" s="714"/>
      <c r="BSX9" s="714"/>
      <c r="BSY9" s="714"/>
      <c r="BSZ9" s="714"/>
      <c r="BTA9" s="714"/>
      <c r="BTB9" s="714"/>
      <c r="BTC9" s="714"/>
      <c r="BTD9" s="714"/>
      <c r="BTE9" s="714"/>
      <c r="BTF9" s="714"/>
      <c r="BTG9" s="714"/>
      <c r="BTH9" s="714"/>
      <c r="BTI9" s="714"/>
      <c r="BTJ9" s="714"/>
      <c r="BTK9" s="714"/>
      <c r="BTL9" s="714"/>
      <c r="BTM9" s="714"/>
      <c r="BTN9" s="714"/>
      <c r="BTO9" s="714"/>
      <c r="BTP9" s="714"/>
      <c r="BTQ9" s="714"/>
      <c r="BTR9" s="714"/>
      <c r="BTS9" s="714"/>
      <c r="BTT9" s="714"/>
      <c r="BTU9" s="714"/>
      <c r="BTV9" s="714"/>
      <c r="BTW9" s="714"/>
      <c r="BTX9" s="714"/>
      <c r="BTY9" s="714"/>
      <c r="BTZ9" s="714"/>
      <c r="BUA9" s="714"/>
      <c r="BUB9" s="714"/>
      <c r="BUC9" s="714"/>
      <c r="BUD9" s="714"/>
      <c r="BUE9" s="714"/>
      <c r="BUF9" s="714"/>
      <c r="BUG9" s="714"/>
      <c r="BUH9" s="714"/>
      <c r="BUI9" s="714"/>
      <c r="BUJ9" s="714"/>
      <c r="BUK9" s="714"/>
      <c r="BUL9" s="714"/>
      <c r="BUM9" s="714"/>
      <c r="BUN9" s="714"/>
      <c r="BUO9" s="714"/>
      <c r="BUP9" s="714"/>
      <c r="BUQ9" s="714"/>
      <c r="BUR9" s="714"/>
      <c r="BUS9" s="714"/>
      <c r="BUT9" s="714"/>
      <c r="BUU9" s="714"/>
      <c r="BUV9" s="714"/>
      <c r="BUW9" s="714"/>
      <c r="BUX9" s="714"/>
      <c r="BUY9" s="714"/>
      <c r="BUZ9" s="714"/>
      <c r="BVA9" s="714"/>
      <c r="BVB9" s="714"/>
      <c r="BVC9" s="714"/>
      <c r="BVD9" s="714"/>
      <c r="BVE9" s="714"/>
      <c r="BVF9" s="714"/>
      <c r="BVG9" s="714"/>
      <c r="BVH9" s="714"/>
      <c r="BVI9" s="714"/>
      <c r="BVJ9" s="714"/>
      <c r="BVK9" s="714"/>
      <c r="BVL9" s="714"/>
      <c r="BVM9" s="714"/>
      <c r="BVN9" s="714"/>
      <c r="BVO9" s="714"/>
      <c r="BVP9" s="714"/>
      <c r="BVQ9" s="714"/>
      <c r="BVR9" s="714"/>
      <c r="BVS9" s="714"/>
      <c r="BVT9" s="714"/>
      <c r="BVU9" s="714"/>
      <c r="BVV9" s="714"/>
      <c r="BVW9" s="714"/>
      <c r="BVX9" s="714"/>
      <c r="BVY9" s="714"/>
      <c r="BVZ9" s="714"/>
      <c r="BWA9" s="714"/>
      <c r="BWB9" s="714"/>
      <c r="BWC9" s="714"/>
      <c r="BWD9" s="714"/>
      <c r="BWE9" s="714"/>
      <c r="BWF9" s="714"/>
      <c r="BWG9" s="714"/>
      <c r="BWH9" s="714"/>
      <c r="BWI9" s="714"/>
      <c r="BWJ9" s="714"/>
      <c r="BWK9" s="714"/>
      <c r="BWL9" s="714"/>
      <c r="BWM9" s="714"/>
      <c r="BWN9" s="714"/>
      <c r="BWO9" s="714"/>
      <c r="BWP9" s="714"/>
      <c r="BWQ9" s="714"/>
      <c r="BWR9" s="714"/>
      <c r="BWS9" s="714"/>
      <c r="BWT9" s="714"/>
      <c r="BWU9" s="714"/>
      <c r="BWV9" s="714"/>
      <c r="BWW9" s="714"/>
      <c r="BWX9" s="714"/>
      <c r="BWY9" s="714"/>
      <c r="BWZ9" s="714"/>
      <c r="BXA9" s="714"/>
      <c r="BXB9" s="714"/>
      <c r="BXC9" s="714"/>
      <c r="BXD9" s="714"/>
      <c r="BXE9" s="714"/>
      <c r="BXF9" s="714"/>
      <c r="BXG9" s="714"/>
      <c r="BXH9" s="714"/>
      <c r="BXI9" s="714"/>
      <c r="BXJ9" s="714"/>
      <c r="BXK9" s="714"/>
      <c r="BXL9" s="714"/>
      <c r="BXM9" s="714"/>
      <c r="BXN9" s="714"/>
      <c r="BXO9" s="714"/>
      <c r="BXP9" s="714"/>
      <c r="BXQ9" s="714"/>
      <c r="BXR9" s="714"/>
      <c r="BXS9" s="714"/>
      <c r="BXT9" s="714"/>
      <c r="BXU9" s="714"/>
      <c r="BXV9" s="714"/>
      <c r="BXW9" s="714"/>
      <c r="BXX9" s="714"/>
      <c r="BXY9" s="714"/>
      <c r="BXZ9" s="714"/>
      <c r="BYA9" s="714"/>
      <c r="BYB9" s="714"/>
      <c r="BYC9" s="714"/>
      <c r="BYD9" s="714"/>
      <c r="BYE9" s="714"/>
      <c r="BYF9" s="714"/>
      <c r="BYG9" s="714"/>
      <c r="BYH9" s="714"/>
      <c r="BYI9" s="714"/>
      <c r="BYJ9" s="714"/>
      <c r="BYK9" s="714"/>
      <c r="BYL9" s="714"/>
      <c r="BYM9" s="714"/>
      <c r="BYN9" s="714"/>
      <c r="BYO9" s="714"/>
      <c r="BYP9" s="714"/>
      <c r="BYQ9" s="714"/>
      <c r="BYR9" s="714"/>
      <c r="BYS9" s="714"/>
      <c r="BYT9" s="714"/>
      <c r="BYU9" s="714"/>
      <c r="BYV9" s="714"/>
      <c r="BYW9" s="714"/>
      <c r="BYX9" s="714"/>
      <c r="BYY9" s="714"/>
      <c r="BYZ9" s="714"/>
      <c r="BZA9" s="714"/>
      <c r="BZB9" s="714"/>
      <c r="BZC9" s="714"/>
      <c r="BZD9" s="714"/>
      <c r="BZE9" s="714"/>
      <c r="BZF9" s="714"/>
      <c r="BZG9" s="714"/>
      <c r="BZH9" s="714"/>
      <c r="BZI9" s="714"/>
      <c r="BZJ9" s="714"/>
      <c r="BZK9" s="714"/>
      <c r="BZL9" s="714"/>
      <c r="BZM9" s="714"/>
      <c r="BZN9" s="714"/>
      <c r="BZO9" s="714"/>
      <c r="BZP9" s="714"/>
      <c r="BZQ9" s="714"/>
      <c r="BZR9" s="714"/>
      <c r="BZS9" s="714"/>
      <c r="BZT9" s="714"/>
      <c r="BZU9" s="714"/>
      <c r="BZV9" s="714"/>
      <c r="BZW9" s="714"/>
      <c r="BZX9" s="714"/>
      <c r="BZY9" s="714"/>
      <c r="BZZ9" s="714"/>
      <c r="CAA9" s="714"/>
      <c r="CAB9" s="714"/>
      <c r="CAC9" s="714"/>
      <c r="CAD9" s="714"/>
      <c r="CAE9" s="714"/>
      <c r="CAF9" s="714"/>
      <c r="CAG9" s="714"/>
      <c r="CAH9" s="714"/>
      <c r="CAI9" s="714"/>
      <c r="CAJ9" s="714"/>
      <c r="CAK9" s="714"/>
      <c r="CAL9" s="714"/>
      <c r="CAM9" s="714"/>
      <c r="CAN9" s="714"/>
      <c r="CAO9" s="714"/>
      <c r="CAP9" s="714"/>
      <c r="CAQ9" s="714"/>
      <c r="CAR9" s="714"/>
      <c r="CAS9" s="714"/>
      <c r="CAT9" s="714"/>
      <c r="CAU9" s="714"/>
      <c r="CAV9" s="714"/>
      <c r="CAW9" s="714"/>
      <c r="CAX9" s="714"/>
      <c r="CAY9" s="714"/>
      <c r="CAZ9" s="714"/>
      <c r="CBA9" s="714"/>
      <c r="CBB9" s="714"/>
      <c r="CBC9" s="714"/>
      <c r="CBD9" s="714"/>
      <c r="CBE9" s="714"/>
      <c r="CBF9" s="714"/>
      <c r="CBG9" s="714"/>
      <c r="CBH9" s="714"/>
      <c r="CBI9" s="714"/>
      <c r="CBJ9" s="714"/>
      <c r="CBK9" s="714"/>
      <c r="CBL9" s="714"/>
      <c r="CBM9" s="714"/>
      <c r="CBN9" s="714"/>
      <c r="CBO9" s="714"/>
      <c r="CBP9" s="714"/>
      <c r="CBQ9" s="714"/>
      <c r="CBR9" s="714"/>
      <c r="CBS9" s="714"/>
      <c r="CBT9" s="714"/>
      <c r="CBU9" s="714"/>
      <c r="CBV9" s="714"/>
      <c r="CBW9" s="714"/>
      <c r="CBX9" s="714"/>
      <c r="CBY9" s="714"/>
      <c r="CBZ9" s="714"/>
      <c r="CCA9" s="714"/>
      <c r="CCB9" s="714"/>
      <c r="CCC9" s="714"/>
      <c r="CCD9" s="714"/>
      <c r="CCE9" s="714"/>
      <c r="CCF9" s="714"/>
      <c r="CCG9" s="714"/>
      <c r="CCH9" s="714"/>
      <c r="CCI9" s="714"/>
      <c r="CCJ9" s="714"/>
      <c r="CCK9" s="714"/>
      <c r="CCL9" s="714"/>
      <c r="CCM9" s="714"/>
      <c r="CCN9" s="714"/>
      <c r="CCO9" s="714"/>
      <c r="CCP9" s="714"/>
      <c r="CCQ9" s="714"/>
      <c r="CCR9" s="714"/>
      <c r="CCS9" s="714"/>
      <c r="CCT9" s="714"/>
      <c r="CCU9" s="714"/>
      <c r="CCV9" s="714"/>
      <c r="CCW9" s="714"/>
      <c r="CCX9" s="714"/>
      <c r="CCY9" s="714"/>
      <c r="CCZ9" s="714"/>
      <c r="CDA9" s="714"/>
      <c r="CDB9" s="714"/>
      <c r="CDC9" s="714"/>
      <c r="CDD9" s="714"/>
      <c r="CDE9" s="714"/>
      <c r="CDF9" s="714"/>
      <c r="CDG9" s="714"/>
      <c r="CDH9" s="714"/>
      <c r="CDI9" s="714"/>
      <c r="CDJ9" s="714"/>
      <c r="CDK9" s="714"/>
      <c r="CDL9" s="714"/>
      <c r="CDM9" s="714"/>
      <c r="CDN9" s="714"/>
      <c r="CDO9" s="714"/>
      <c r="CDP9" s="714"/>
      <c r="CDQ9" s="714"/>
      <c r="CDR9" s="714"/>
      <c r="CDS9" s="714"/>
      <c r="CDT9" s="714"/>
      <c r="CDU9" s="714"/>
      <c r="CDV9" s="714"/>
      <c r="CDW9" s="714"/>
      <c r="CDX9" s="714"/>
      <c r="CDY9" s="714"/>
      <c r="CDZ9" s="714"/>
      <c r="CEA9" s="714"/>
      <c r="CEB9" s="714"/>
      <c r="CEC9" s="714"/>
      <c r="CED9" s="714"/>
      <c r="CEE9" s="714"/>
      <c r="CEF9" s="714"/>
      <c r="CEG9" s="714"/>
      <c r="CEH9" s="714"/>
      <c r="CEI9" s="714"/>
      <c r="CEJ9" s="714"/>
      <c r="CEK9" s="714"/>
      <c r="CEL9" s="714"/>
      <c r="CEM9" s="714"/>
      <c r="CEN9" s="714"/>
      <c r="CEO9" s="714"/>
      <c r="CEP9" s="714"/>
      <c r="CEQ9" s="714"/>
      <c r="CER9" s="714"/>
      <c r="CES9" s="714"/>
      <c r="CET9" s="714"/>
      <c r="CEU9" s="714"/>
      <c r="CEV9" s="714"/>
      <c r="CEW9" s="714"/>
      <c r="CEX9" s="714"/>
      <c r="CEY9" s="714"/>
      <c r="CEZ9" s="714"/>
      <c r="CFA9" s="714"/>
      <c r="CFB9" s="714"/>
      <c r="CFC9" s="714"/>
      <c r="CFD9" s="714"/>
      <c r="CFE9" s="714"/>
      <c r="CFF9" s="714"/>
      <c r="CFG9" s="714"/>
      <c r="CFH9" s="714"/>
      <c r="CFI9" s="714"/>
      <c r="CFJ9" s="714"/>
      <c r="CFK9" s="714"/>
      <c r="CFL9" s="714"/>
      <c r="CFM9" s="714"/>
      <c r="CFN9" s="714"/>
      <c r="CFO9" s="714"/>
      <c r="CFP9" s="714"/>
      <c r="CFQ9" s="714"/>
      <c r="CFR9" s="714"/>
      <c r="CFS9" s="714"/>
      <c r="CFT9" s="714"/>
      <c r="CFU9" s="714"/>
      <c r="CFV9" s="714"/>
      <c r="CFW9" s="714"/>
      <c r="CFX9" s="714"/>
      <c r="CFY9" s="714"/>
      <c r="CFZ9" s="714"/>
      <c r="CGA9" s="714"/>
      <c r="CGB9" s="714"/>
      <c r="CGC9" s="714"/>
      <c r="CGD9" s="714"/>
      <c r="CGE9" s="714"/>
      <c r="CGF9" s="714"/>
      <c r="CGG9" s="714"/>
      <c r="CGH9" s="714"/>
      <c r="CGI9" s="714"/>
      <c r="CGJ9" s="714"/>
      <c r="CGK9" s="714"/>
      <c r="CGL9" s="714"/>
      <c r="CGM9" s="714"/>
      <c r="CGN9" s="714"/>
      <c r="CGO9" s="714"/>
      <c r="CGP9" s="714"/>
      <c r="CGQ9" s="714"/>
      <c r="CGR9" s="714"/>
      <c r="CGS9" s="714"/>
      <c r="CGT9" s="714"/>
      <c r="CGU9" s="714"/>
      <c r="CGV9" s="714"/>
      <c r="CGW9" s="714"/>
      <c r="CGX9" s="714"/>
      <c r="CGY9" s="714"/>
      <c r="CGZ9" s="714"/>
      <c r="CHA9" s="714"/>
      <c r="CHB9" s="714"/>
      <c r="CHC9" s="714"/>
      <c r="CHD9" s="714"/>
      <c r="CHE9" s="714"/>
      <c r="CHF9" s="714"/>
      <c r="CHG9" s="714"/>
      <c r="CHH9" s="714"/>
      <c r="CHI9" s="714"/>
      <c r="CHJ9" s="714"/>
      <c r="CHK9" s="714"/>
      <c r="CHL9" s="714"/>
      <c r="CHM9" s="714"/>
      <c r="CHN9" s="714"/>
      <c r="CHO9" s="714"/>
      <c r="CHP9" s="714"/>
      <c r="CHQ9" s="714"/>
      <c r="CHR9" s="714"/>
      <c r="CHS9" s="714"/>
      <c r="CHT9" s="714"/>
      <c r="CHU9" s="714"/>
      <c r="CHV9" s="714"/>
      <c r="CHW9" s="714"/>
      <c r="CHX9" s="714"/>
      <c r="CHY9" s="714"/>
      <c r="CHZ9" s="714"/>
      <c r="CIA9" s="714"/>
      <c r="CIB9" s="714"/>
      <c r="CIC9" s="714"/>
      <c r="CID9" s="714"/>
      <c r="CIE9" s="714"/>
      <c r="CIF9" s="714"/>
      <c r="CIG9" s="714"/>
      <c r="CIH9" s="714"/>
      <c r="CII9" s="714"/>
      <c r="CIJ9" s="714"/>
      <c r="CIK9" s="714"/>
      <c r="CIL9" s="714"/>
      <c r="CIM9" s="714"/>
      <c r="CIN9" s="714"/>
      <c r="CIO9" s="714"/>
      <c r="CIP9" s="714"/>
      <c r="CIQ9" s="714"/>
      <c r="CIR9" s="714"/>
      <c r="CIS9" s="714"/>
      <c r="CIT9" s="714"/>
      <c r="CIU9" s="714"/>
      <c r="CIV9" s="714"/>
      <c r="CIW9" s="714"/>
      <c r="CIX9" s="714"/>
      <c r="CIY9" s="714"/>
      <c r="CIZ9" s="714"/>
      <c r="CJA9" s="714"/>
      <c r="CJB9" s="714"/>
      <c r="CJC9" s="714"/>
      <c r="CJD9" s="714"/>
      <c r="CJE9" s="714"/>
      <c r="CJF9" s="714"/>
      <c r="CJG9" s="714"/>
      <c r="CJH9" s="714"/>
      <c r="CJI9" s="714"/>
      <c r="CJJ9" s="714"/>
      <c r="CJK9" s="714"/>
      <c r="CJL9" s="714"/>
      <c r="CJM9" s="714"/>
      <c r="CJN9" s="714"/>
      <c r="CJO9" s="714"/>
      <c r="CJP9" s="714"/>
      <c r="CJQ9" s="714"/>
      <c r="CJR9" s="714"/>
      <c r="CJS9" s="714"/>
      <c r="CJT9" s="714"/>
      <c r="CJU9" s="714"/>
      <c r="CJV9" s="714"/>
      <c r="CJW9" s="714"/>
      <c r="CJX9" s="714"/>
      <c r="CJY9" s="714"/>
      <c r="CJZ9" s="714"/>
      <c r="CKA9" s="714"/>
      <c r="CKB9" s="714"/>
      <c r="CKC9" s="714"/>
      <c r="CKD9" s="714"/>
      <c r="CKE9" s="714"/>
      <c r="CKF9" s="714"/>
      <c r="CKG9" s="714"/>
      <c r="CKH9" s="714"/>
      <c r="CKI9" s="714"/>
      <c r="CKJ9" s="714"/>
      <c r="CKK9" s="714"/>
      <c r="CKL9" s="714"/>
      <c r="CKM9" s="714"/>
      <c r="CKN9" s="714"/>
      <c r="CKO9" s="714"/>
      <c r="CKP9" s="714"/>
      <c r="CKQ9" s="714"/>
      <c r="CKR9" s="714"/>
      <c r="CKS9" s="714"/>
      <c r="CKT9" s="714"/>
      <c r="CKU9" s="714"/>
      <c r="CKV9" s="714"/>
      <c r="CKW9" s="714"/>
      <c r="CKX9" s="714"/>
      <c r="CKY9" s="714"/>
      <c r="CKZ9" s="714"/>
      <c r="CLA9" s="714"/>
      <c r="CLB9" s="714"/>
      <c r="CLC9" s="714"/>
      <c r="CLD9" s="714"/>
      <c r="CLE9" s="714"/>
      <c r="CLF9" s="714"/>
      <c r="CLG9" s="714"/>
      <c r="CLH9" s="714"/>
      <c r="CLI9" s="714"/>
      <c r="CLJ9" s="714"/>
      <c r="CLK9" s="714"/>
      <c r="CLL9" s="714"/>
      <c r="CLM9" s="714"/>
      <c r="CLN9" s="714"/>
      <c r="CLO9" s="714"/>
      <c r="CLP9" s="714"/>
      <c r="CLQ9" s="714"/>
      <c r="CLR9" s="714"/>
      <c r="CLS9" s="714"/>
      <c r="CLT9" s="714"/>
      <c r="CLU9" s="714"/>
      <c r="CLV9" s="714"/>
      <c r="CLW9" s="714"/>
      <c r="CLX9" s="714"/>
      <c r="CLY9" s="714"/>
      <c r="CLZ9" s="714"/>
      <c r="CMA9" s="714"/>
      <c r="CMB9" s="714"/>
      <c r="CMC9" s="714"/>
      <c r="CMD9" s="714"/>
      <c r="CME9" s="714"/>
      <c r="CMF9" s="714"/>
      <c r="CMG9" s="714"/>
      <c r="CMH9" s="714"/>
      <c r="CMI9" s="714"/>
      <c r="CMJ9" s="714"/>
      <c r="CMK9" s="714"/>
      <c r="CML9" s="714"/>
      <c r="CMM9" s="714"/>
      <c r="CMN9" s="714"/>
      <c r="CMO9" s="714"/>
      <c r="CMP9" s="714"/>
      <c r="CMQ9" s="714"/>
      <c r="CMR9" s="714"/>
      <c r="CMS9" s="714"/>
      <c r="CMT9" s="714"/>
      <c r="CMU9" s="714"/>
      <c r="CMV9" s="714"/>
      <c r="CMW9" s="714"/>
      <c r="CMX9" s="714"/>
      <c r="CMY9" s="714"/>
      <c r="CMZ9" s="714"/>
      <c r="CNA9" s="714"/>
      <c r="CNB9" s="714"/>
      <c r="CNC9" s="714"/>
      <c r="CND9" s="714"/>
      <c r="CNE9" s="714"/>
      <c r="CNF9" s="714"/>
      <c r="CNG9" s="714"/>
      <c r="CNH9" s="714"/>
      <c r="CNI9" s="714"/>
      <c r="CNJ9" s="714"/>
      <c r="CNK9" s="714"/>
      <c r="CNL9" s="714"/>
      <c r="CNM9" s="714"/>
      <c r="CNN9" s="714"/>
      <c r="CNO9" s="714"/>
      <c r="CNP9" s="714"/>
      <c r="CNQ9" s="714"/>
      <c r="CNR9" s="714"/>
      <c r="CNS9" s="714"/>
      <c r="CNT9" s="714"/>
      <c r="CNU9" s="714"/>
      <c r="CNV9" s="714"/>
      <c r="CNW9" s="714"/>
      <c r="CNX9" s="714"/>
      <c r="CNY9" s="714"/>
      <c r="CNZ9" s="714"/>
      <c r="COA9" s="714"/>
      <c r="COB9" s="714"/>
      <c r="COC9" s="714"/>
      <c r="COD9" s="714"/>
      <c r="COE9" s="714"/>
      <c r="COF9" s="714"/>
      <c r="COG9" s="714"/>
      <c r="COH9" s="714"/>
      <c r="COI9" s="714"/>
      <c r="COJ9" s="714"/>
      <c r="COK9" s="714"/>
      <c r="COL9" s="714"/>
      <c r="COM9" s="714"/>
      <c r="CON9" s="714"/>
      <c r="COO9" s="714"/>
      <c r="COP9" s="714"/>
      <c r="COQ9" s="714"/>
      <c r="COR9" s="714"/>
      <c r="COS9" s="714"/>
      <c r="COT9" s="714"/>
      <c r="COU9" s="714"/>
      <c r="COV9" s="714"/>
      <c r="COW9" s="714"/>
      <c r="COX9" s="714"/>
      <c r="COY9" s="714"/>
      <c r="COZ9" s="714"/>
      <c r="CPA9" s="714"/>
      <c r="CPB9" s="714"/>
      <c r="CPC9" s="714"/>
      <c r="CPD9" s="714"/>
      <c r="CPE9" s="714"/>
      <c r="CPF9" s="714"/>
      <c r="CPG9" s="714"/>
      <c r="CPH9" s="714"/>
      <c r="CPI9" s="714"/>
      <c r="CPJ9" s="714"/>
      <c r="CPK9" s="714"/>
      <c r="CPL9" s="714"/>
      <c r="CPM9" s="714"/>
      <c r="CPN9" s="714"/>
      <c r="CPO9" s="714"/>
      <c r="CPP9" s="714"/>
      <c r="CPQ9" s="714"/>
      <c r="CPR9" s="714"/>
      <c r="CPS9" s="714"/>
      <c r="CPT9" s="714"/>
      <c r="CPU9" s="714"/>
      <c r="CPV9" s="714"/>
      <c r="CPW9" s="714"/>
      <c r="CPX9" s="714"/>
      <c r="CPY9" s="714"/>
      <c r="CPZ9" s="714"/>
      <c r="CQA9" s="714"/>
      <c r="CQB9" s="714"/>
      <c r="CQC9" s="714"/>
      <c r="CQD9" s="714"/>
      <c r="CQE9" s="714"/>
      <c r="CQF9" s="714"/>
      <c r="CQG9" s="714"/>
      <c r="CQH9" s="714"/>
      <c r="CQI9" s="714"/>
      <c r="CQJ9" s="714"/>
      <c r="CQK9" s="714"/>
      <c r="CQL9" s="714"/>
      <c r="CQM9" s="714"/>
      <c r="CQN9" s="714"/>
      <c r="CQO9" s="714"/>
      <c r="CQP9" s="714"/>
      <c r="CQQ9" s="714"/>
      <c r="CQR9" s="714"/>
      <c r="CQS9" s="714"/>
      <c r="CQT9" s="714"/>
      <c r="CQU9" s="714"/>
      <c r="CQV9" s="714"/>
      <c r="CQW9" s="714"/>
      <c r="CQX9" s="714"/>
      <c r="CQY9" s="714"/>
      <c r="CQZ9" s="714"/>
      <c r="CRA9" s="714"/>
      <c r="CRB9" s="714"/>
      <c r="CRC9" s="714"/>
      <c r="CRD9" s="714"/>
      <c r="CRE9" s="714"/>
      <c r="CRF9" s="714"/>
      <c r="CRG9" s="714"/>
      <c r="CRH9" s="714"/>
      <c r="CRI9" s="714"/>
      <c r="CRJ9" s="714"/>
      <c r="CRK9" s="714"/>
      <c r="CRL9" s="714"/>
      <c r="CRM9" s="714"/>
      <c r="CRN9" s="714"/>
      <c r="CRO9" s="714"/>
      <c r="CRP9" s="714"/>
      <c r="CRQ9" s="714"/>
      <c r="CRR9" s="714"/>
      <c r="CRS9" s="714"/>
      <c r="CRT9" s="714"/>
      <c r="CRU9" s="714"/>
      <c r="CRV9" s="714"/>
      <c r="CRW9" s="714"/>
      <c r="CRX9" s="714"/>
      <c r="CRY9" s="714"/>
      <c r="CRZ9" s="714"/>
      <c r="CSA9" s="714"/>
      <c r="CSB9" s="714"/>
      <c r="CSC9" s="714"/>
      <c r="CSD9" s="714"/>
      <c r="CSE9" s="714"/>
      <c r="CSF9" s="714"/>
      <c r="CSG9" s="714"/>
      <c r="CSH9" s="714"/>
      <c r="CSI9" s="714"/>
      <c r="CSJ9" s="714"/>
      <c r="CSK9" s="714"/>
      <c r="CSL9" s="714"/>
      <c r="CSM9" s="714"/>
      <c r="CSN9" s="714"/>
      <c r="CSO9" s="714"/>
      <c r="CSP9" s="714"/>
      <c r="CSQ9" s="714"/>
      <c r="CSR9" s="714"/>
      <c r="CSS9" s="714"/>
      <c r="CST9" s="714"/>
      <c r="CSU9" s="714"/>
      <c r="CSV9" s="714"/>
      <c r="CSW9" s="714"/>
      <c r="CSX9" s="714"/>
      <c r="CSY9" s="714"/>
      <c r="CSZ9" s="714"/>
      <c r="CTA9" s="714"/>
      <c r="CTB9" s="714"/>
      <c r="CTC9" s="714"/>
      <c r="CTD9" s="714"/>
      <c r="CTE9" s="714"/>
      <c r="CTF9" s="714"/>
      <c r="CTG9" s="714"/>
      <c r="CTH9" s="714"/>
      <c r="CTI9" s="714"/>
      <c r="CTJ9" s="714"/>
      <c r="CTK9" s="714"/>
      <c r="CTL9" s="714"/>
      <c r="CTM9" s="714"/>
      <c r="CTN9" s="714"/>
      <c r="CTO9" s="714"/>
      <c r="CTP9" s="714"/>
      <c r="CTQ9" s="714"/>
      <c r="CTR9" s="714"/>
      <c r="CTS9" s="714"/>
      <c r="CTT9" s="714"/>
      <c r="CTU9" s="714"/>
      <c r="CTV9" s="714"/>
      <c r="CTW9" s="714"/>
      <c r="CTX9" s="714"/>
      <c r="CTY9" s="714"/>
      <c r="CTZ9" s="714"/>
      <c r="CUA9" s="714"/>
      <c r="CUB9" s="714"/>
      <c r="CUC9" s="714"/>
      <c r="CUD9" s="714"/>
      <c r="CUE9" s="714"/>
      <c r="CUF9" s="714"/>
      <c r="CUG9" s="714"/>
      <c r="CUH9" s="714"/>
      <c r="CUI9" s="714"/>
      <c r="CUJ9" s="714"/>
      <c r="CUK9" s="714"/>
      <c r="CUL9" s="714"/>
      <c r="CUM9" s="714"/>
      <c r="CUN9" s="714"/>
      <c r="CUO9" s="714"/>
      <c r="CUP9" s="714"/>
      <c r="CUQ9" s="714"/>
      <c r="CUR9" s="714"/>
      <c r="CUS9" s="714"/>
      <c r="CUT9" s="714"/>
      <c r="CUU9" s="714"/>
      <c r="CUV9" s="714"/>
      <c r="CUW9" s="714"/>
      <c r="CUX9" s="714"/>
      <c r="CUY9" s="714"/>
      <c r="CUZ9" s="714"/>
      <c r="CVA9" s="714"/>
      <c r="CVB9" s="714"/>
      <c r="CVC9" s="714"/>
      <c r="CVD9" s="714"/>
      <c r="CVE9" s="714"/>
      <c r="CVF9" s="714"/>
      <c r="CVG9" s="714"/>
      <c r="CVH9" s="714"/>
      <c r="CVI9" s="714"/>
      <c r="CVJ9" s="714"/>
      <c r="CVK9" s="714"/>
      <c r="CVL9" s="714"/>
      <c r="CVM9" s="714"/>
      <c r="CVN9" s="714"/>
      <c r="CVO9" s="714"/>
      <c r="CVP9" s="714"/>
      <c r="CVQ9" s="714"/>
      <c r="CVR9" s="714"/>
      <c r="CVS9" s="714"/>
      <c r="CVT9" s="714"/>
      <c r="CVU9" s="714"/>
      <c r="CVV9" s="714"/>
      <c r="CVW9" s="714"/>
      <c r="CVX9" s="714"/>
      <c r="CVY9" s="714"/>
      <c r="CVZ9" s="714"/>
      <c r="CWA9" s="714"/>
      <c r="CWB9" s="714"/>
      <c r="CWC9" s="714"/>
      <c r="CWD9" s="714"/>
      <c r="CWE9" s="714"/>
      <c r="CWF9" s="714"/>
      <c r="CWG9" s="714"/>
      <c r="CWH9" s="714"/>
      <c r="CWI9" s="714"/>
      <c r="CWJ9" s="714"/>
      <c r="CWK9" s="714"/>
      <c r="CWL9" s="714"/>
      <c r="CWM9" s="714"/>
      <c r="CWN9" s="714"/>
      <c r="CWO9" s="714"/>
      <c r="CWP9" s="714"/>
      <c r="CWQ9" s="714"/>
      <c r="CWR9" s="714"/>
      <c r="CWS9" s="714"/>
      <c r="CWT9" s="714"/>
      <c r="CWU9" s="714"/>
      <c r="CWV9" s="714"/>
      <c r="CWW9" s="714"/>
      <c r="CWX9" s="714"/>
      <c r="CWY9" s="714"/>
      <c r="CWZ9" s="714"/>
      <c r="CXA9" s="714"/>
      <c r="CXB9" s="714"/>
      <c r="CXC9" s="714"/>
      <c r="CXD9" s="714"/>
      <c r="CXE9" s="714"/>
      <c r="CXF9" s="714"/>
      <c r="CXG9" s="714"/>
      <c r="CXH9" s="714"/>
      <c r="CXI9" s="714"/>
      <c r="CXJ9" s="714"/>
      <c r="CXK9" s="714"/>
      <c r="CXL9" s="714"/>
      <c r="CXM9" s="714"/>
      <c r="CXN9" s="714"/>
      <c r="CXO9" s="714"/>
      <c r="CXP9" s="714"/>
      <c r="CXQ9" s="714"/>
      <c r="CXR9" s="714"/>
      <c r="CXS9" s="714"/>
      <c r="CXT9" s="714"/>
      <c r="CXU9" s="714"/>
      <c r="CXV9" s="714"/>
      <c r="CXW9" s="714"/>
      <c r="CXX9" s="714"/>
      <c r="CXY9" s="714"/>
      <c r="CXZ9" s="714"/>
      <c r="CYA9" s="714"/>
      <c r="CYB9" s="714"/>
      <c r="CYC9" s="714"/>
      <c r="CYD9" s="714"/>
      <c r="CYE9" s="714"/>
      <c r="CYF9" s="714"/>
      <c r="CYG9" s="714"/>
      <c r="CYH9" s="714"/>
      <c r="CYI9" s="714"/>
      <c r="CYJ9" s="714"/>
      <c r="CYK9" s="714"/>
      <c r="CYL9" s="714"/>
      <c r="CYM9" s="714"/>
      <c r="CYN9" s="714"/>
      <c r="CYO9" s="714"/>
      <c r="CYP9" s="714"/>
      <c r="CYQ9" s="714"/>
      <c r="CYR9" s="714"/>
      <c r="CYS9" s="714"/>
      <c r="CYT9" s="714"/>
      <c r="CYU9" s="714"/>
      <c r="CYV9" s="714"/>
      <c r="CYW9" s="714"/>
      <c r="CYX9" s="714"/>
      <c r="CYY9" s="714"/>
      <c r="CYZ9" s="714"/>
      <c r="CZA9" s="714"/>
      <c r="CZB9" s="714"/>
      <c r="CZC9" s="714"/>
      <c r="CZD9" s="714"/>
      <c r="CZE9" s="714"/>
      <c r="CZF9" s="714"/>
      <c r="CZG9" s="714"/>
      <c r="CZH9" s="714"/>
      <c r="CZI9" s="714"/>
      <c r="CZJ9" s="714"/>
      <c r="CZK9" s="714"/>
      <c r="CZL9" s="714"/>
      <c r="CZM9" s="714"/>
      <c r="CZN9" s="714"/>
      <c r="CZO9" s="714"/>
      <c r="CZP9" s="714"/>
      <c r="CZQ9" s="714"/>
      <c r="CZR9" s="714"/>
      <c r="CZS9" s="714"/>
      <c r="CZT9" s="714"/>
      <c r="CZU9" s="714"/>
      <c r="CZV9" s="714"/>
      <c r="CZW9" s="714"/>
      <c r="CZX9" s="714"/>
      <c r="CZY9" s="714"/>
      <c r="CZZ9" s="714"/>
      <c r="DAA9" s="714"/>
      <c r="DAB9" s="714"/>
      <c r="DAC9" s="714"/>
      <c r="DAD9" s="714"/>
      <c r="DAE9" s="714"/>
      <c r="DAF9" s="714"/>
      <c r="DAG9" s="714"/>
      <c r="DAH9" s="714"/>
      <c r="DAI9" s="714"/>
      <c r="DAJ9" s="714"/>
      <c r="DAK9" s="714"/>
      <c r="DAL9" s="714"/>
      <c r="DAM9" s="714"/>
      <c r="DAN9" s="714"/>
      <c r="DAO9" s="714"/>
      <c r="DAP9" s="714"/>
      <c r="DAQ9" s="714"/>
      <c r="DAR9" s="714"/>
      <c r="DAS9" s="714"/>
      <c r="DAT9" s="714"/>
      <c r="DAU9" s="714"/>
      <c r="DAV9" s="714"/>
      <c r="DAW9" s="714"/>
      <c r="DAX9" s="714"/>
      <c r="DAY9" s="714"/>
      <c r="DAZ9" s="714"/>
      <c r="DBA9" s="714"/>
      <c r="DBB9" s="714"/>
      <c r="DBC9" s="714"/>
      <c r="DBD9" s="714"/>
      <c r="DBE9" s="714"/>
      <c r="DBF9" s="714"/>
      <c r="DBG9" s="714"/>
      <c r="DBH9" s="714"/>
      <c r="DBI9" s="714"/>
      <c r="DBJ9" s="714"/>
      <c r="DBK9" s="714"/>
      <c r="DBL9" s="714"/>
      <c r="DBM9" s="714"/>
      <c r="DBN9" s="714"/>
      <c r="DBO9" s="714"/>
      <c r="DBP9" s="714"/>
      <c r="DBQ9" s="714"/>
      <c r="DBR9" s="714"/>
      <c r="DBS9" s="714"/>
      <c r="DBT9" s="714"/>
      <c r="DBU9" s="714"/>
      <c r="DBV9" s="714"/>
      <c r="DBW9" s="714"/>
      <c r="DBX9" s="714"/>
      <c r="DBY9" s="714"/>
      <c r="DBZ9" s="714"/>
      <c r="DCA9" s="714"/>
      <c r="DCB9" s="714"/>
      <c r="DCC9" s="714"/>
      <c r="DCD9" s="714"/>
      <c r="DCE9" s="714"/>
      <c r="DCF9" s="714"/>
      <c r="DCG9" s="714"/>
      <c r="DCH9" s="714"/>
      <c r="DCI9" s="714"/>
      <c r="DCJ9" s="714"/>
      <c r="DCK9" s="714"/>
      <c r="DCL9" s="714"/>
      <c r="DCM9" s="714"/>
      <c r="DCN9" s="714"/>
      <c r="DCO9" s="714"/>
      <c r="DCP9" s="714"/>
      <c r="DCQ9" s="714"/>
      <c r="DCR9" s="714"/>
      <c r="DCS9" s="714"/>
      <c r="DCT9" s="714"/>
      <c r="DCU9" s="714"/>
      <c r="DCV9" s="714"/>
      <c r="DCW9" s="714"/>
      <c r="DCX9" s="714"/>
      <c r="DCY9" s="714"/>
      <c r="DCZ9" s="714"/>
      <c r="DDA9" s="714"/>
      <c r="DDB9" s="714"/>
      <c r="DDC9" s="714"/>
      <c r="DDD9" s="714"/>
      <c r="DDE9" s="714"/>
      <c r="DDF9" s="714"/>
      <c r="DDG9" s="714"/>
      <c r="DDH9" s="714"/>
      <c r="DDI9" s="714"/>
      <c r="DDJ9" s="714"/>
      <c r="DDK9" s="714"/>
      <c r="DDL9" s="714"/>
      <c r="DDM9" s="714"/>
      <c r="DDN9" s="714"/>
      <c r="DDO9" s="714"/>
      <c r="DDP9" s="714"/>
      <c r="DDQ9" s="714"/>
      <c r="DDR9" s="714"/>
      <c r="DDS9" s="714"/>
      <c r="DDT9" s="714"/>
      <c r="DDU9" s="714"/>
      <c r="DDV9" s="714"/>
      <c r="DDW9" s="714"/>
      <c r="DDX9" s="714"/>
      <c r="DDY9" s="714"/>
      <c r="DDZ9" s="714"/>
      <c r="DEA9" s="714"/>
      <c r="DEB9" s="714"/>
      <c r="DEC9" s="714"/>
      <c r="DED9" s="714"/>
      <c r="DEE9" s="714"/>
      <c r="DEF9" s="714"/>
      <c r="DEG9" s="714"/>
      <c r="DEH9" s="714"/>
      <c r="DEI9" s="714"/>
      <c r="DEJ9" s="714"/>
      <c r="DEK9" s="714"/>
      <c r="DEL9" s="714"/>
      <c r="DEM9" s="714"/>
      <c r="DEN9" s="714"/>
      <c r="DEO9" s="714"/>
      <c r="DEP9" s="714"/>
      <c r="DEQ9" s="714"/>
      <c r="DER9" s="714"/>
      <c r="DES9" s="714"/>
      <c r="DET9" s="714"/>
      <c r="DEU9" s="714"/>
      <c r="DEV9" s="714"/>
      <c r="DEW9" s="714"/>
      <c r="DEX9" s="714"/>
      <c r="DEY9" s="714"/>
      <c r="DEZ9" s="714"/>
      <c r="DFA9" s="714"/>
      <c r="DFB9" s="714"/>
      <c r="DFC9" s="714"/>
      <c r="DFD9" s="714"/>
      <c r="DFE9" s="714"/>
      <c r="DFF9" s="714"/>
      <c r="DFG9" s="714"/>
      <c r="DFH9" s="714"/>
      <c r="DFI9" s="714"/>
      <c r="DFJ9" s="714"/>
      <c r="DFK9" s="714"/>
      <c r="DFL9" s="714"/>
      <c r="DFM9" s="714"/>
      <c r="DFN9" s="714"/>
      <c r="DFO9" s="714"/>
      <c r="DFP9" s="714"/>
      <c r="DFQ9" s="714"/>
      <c r="DFR9" s="714"/>
      <c r="DFS9" s="714"/>
      <c r="DFT9" s="714"/>
      <c r="DFU9" s="714"/>
      <c r="DFV9" s="714"/>
      <c r="DFW9" s="714"/>
      <c r="DFX9" s="714"/>
      <c r="DFY9" s="714"/>
      <c r="DFZ9" s="714"/>
      <c r="DGA9" s="714"/>
      <c r="DGB9" s="714"/>
      <c r="DGC9" s="714"/>
      <c r="DGD9" s="714"/>
      <c r="DGE9" s="714"/>
      <c r="DGF9" s="714"/>
      <c r="DGG9" s="714"/>
      <c r="DGH9" s="714"/>
      <c r="DGI9" s="714"/>
      <c r="DGJ9" s="714"/>
      <c r="DGK9" s="714"/>
      <c r="DGL9" s="714"/>
      <c r="DGM9" s="714"/>
      <c r="DGN9" s="714"/>
      <c r="DGO9" s="714"/>
      <c r="DGP9" s="714"/>
      <c r="DGQ9" s="714"/>
      <c r="DGR9" s="714"/>
      <c r="DGS9" s="714"/>
      <c r="DGT9" s="714"/>
      <c r="DGU9" s="714"/>
      <c r="DGV9" s="714"/>
      <c r="DGW9" s="714"/>
      <c r="DGX9" s="714"/>
      <c r="DGY9" s="714"/>
      <c r="DGZ9" s="714"/>
      <c r="DHA9" s="714"/>
      <c r="DHB9" s="714"/>
      <c r="DHC9" s="714"/>
      <c r="DHD9" s="714"/>
      <c r="DHE9" s="714"/>
      <c r="DHF9" s="714"/>
      <c r="DHG9" s="714"/>
      <c r="DHH9" s="714"/>
      <c r="DHI9" s="714"/>
      <c r="DHJ9" s="714"/>
      <c r="DHK9" s="714"/>
      <c r="DHL9" s="714"/>
      <c r="DHM9" s="714"/>
      <c r="DHN9" s="714"/>
      <c r="DHO9" s="714"/>
      <c r="DHP9" s="714"/>
      <c r="DHQ9" s="714"/>
      <c r="DHR9" s="714"/>
      <c r="DHS9" s="714"/>
      <c r="DHT9" s="714"/>
      <c r="DHU9" s="714"/>
      <c r="DHV9" s="714"/>
      <c r="DHW9" s="714"/>
      <c r="DHX9" s="714"/>
      <c r="DHY9" s="714"/>
      <c r="DHZ9" s="714"/>
      <c r="DIA9" s="714"/>
      <c r="DIB9" s="714"/>
      <c r="DIC9" s="714"/>
      <c r="DID9" s="714"/>
      <c r="DIE9" s="714"/>
      <c r="DIF9" s="714"/>
      <c r="DIG9" s="714"/>
      <c r="DIH9" s="714"/>
      <c r="DII9" s="714"/>
      <c r="DIJ9" s="714"/>
      <c r="DIK9" s="714"/>
      <c r="DIL9" s="714"/>
      <c r="DIM9" s="714"/>
      <c r="DIN9" s="714"/>
      <c r="DIO9" s="714"/>
      <c r="DIP9" s="714"/>
      <c r="DIQ9" s="714"/>
      <c r="DIR9" s="714"/>
      <c r="DIS9" s="714"/>
      <c r="DIT9" s="714"/>
      <c r="DIU9" s="714"/>
      <c r="DIV9" s="714"/>
      <c r="DIW9" s="714"/>
      <c r="DIX9" s="714"/>
      <c r="DIY9" s="714"/>
      <c r="DIZ9" s="714"/>
      <c r="DJA9" s="714"/>
      <c r="DJB9" s="714"/>
      <c r="DJC9" s="714"/>
      <c r="DJD9" s="714"/>
      <c r="DJE9" s="714"/>
      <c r="DJF9" s="714"/>
      <c r="DJG9" s="714"/>
      <c r="DJH9" s="714"/>
      <c r="DJI9" s="714"/>
      <c r="DJJ9" s="714"/>
      <c r="DJK9" s="714"/>
      <c r="DJL9" s="714"/>
      <c r="DJM9" s="714"/>
      <c r="DJN9" s="714"/>
      <c r="DJO9" s="714"/>
      <c r="DJP9" s="714"/>
      <c r="DJQ9" s="714"/>
      <c r="DJR9" s="714"/>
      <c r="DJS9" s="714"/>
      <c r="DJT9" s="714"/>
      <c r="DJU9" s="714"/>
      <c r="DJV9" s="714"/>
      <c r="DJW9" s="714"/>
      <c r="DJX9" s="714"/>
      <c r="DJY9" s="714"/>
      <c r="DJZ9" s="714"/>
      <c r="DKA9" s="714"/>
      <c r="DKB9" s="714"/>
      <c r="DKC9" s="714"/>
      <c r="DKD9" s="714"/>
      <c r="DKE9" s="714"/>
      <c r="DKF9" s="714"/>
      <c r="DKG9" s="714"/>
      <c r="DKH9" s="714"/>
      <c r="DKI9" s="714"/>
      <c r="DKJ9" s="714"/>
      <c r="DKK9" s="714"/>
      <c r="DKL9" s="714"/>
      <c r="DKM9" s="714"/>
      <c r="DKN9" s="714"/>
      <c r="DKO9" s="714"/>
      <c r="DKP9" s="714"/>
      <c r="DKQ9" s="714"/>
      <c r="DKR9" s="714"/>
      <c r="DKS9" s="714"/>
      <c r="DKT9" s="714"/>
      <c r="DKU9" s="714"/>
      <c r="DKV9" s="714"/>
      <c r="DKW9" s="714"/>
      <c r="DKX9" s="714"/>
      <c r="DKY9" s="714"/>
      <c r="DKZ9" s="714"/>
      <c r="DLA9" s="714"/>
      <c r="DLB9" s="714"/>
      <c r="DLC9" s="714"/>
      <c r="DLD9" s="714"/>
      <c r="DLE9" s="714"/>
      <c r="DLF9" s="714"/>
      <c r="DLG9" s="714"/>
      <c r="DLH9" s="714"/>
      <c r="DLI9" s="714"/>
      <c r="DLJ9" s="714"/>
      <c r="DLK9" s="714"/>
      <c r="DLL9" s="714"/>
      <c r="DLM9" s="714"/>
      <c r="DLN9" s="714"/>
      <c r="DLO9" s="714"/>
      <c r="DLP9" s="714"/>
      <c r="DLQ9" s="714"/>
      <c r="DLR9" s="714"/>
      <c r="DLS9" s="714"/>
      <c r="DLT9" s="714"/>
      <c r="DLU9" s="714"/>
      <c r="DLV9" s="714"/>
      <c r="DLW9" s="714"/>
      <c r="DLX9" s="714"/>
      <c r="DLY9" s="714"/>
      <c r="DLZ9" s="714"/>
      <c r="DMA9" s="714"/>
      <c r="DMB9" s="714"/>
      <c r="DMC9" s="714"/>
      <c r="DMD9" s="714"/>
      <c r="DME9" s="714"/>
      <c r="DMF9" s="714"/>
      <c r="DMG9" s="714"/>
      <c r="DMH9" s="714"/>
      <c r="DMI9" s="714"/>
      <c r="DMJ9" s="714"/>
      <c r="DMK9" s="714"/>
      <c r="DML9" s="714"/>
      <c r="DMM9" s="714"/>
      <c r="DMN9" s="714"/>
      <c r="DMO9" s="714"/>
      <c r="DMP9" s="714"/>
      <c r="DMQ9" s="714"/>
      <c r="DMR9" s="714"/>
      <c r="DMS9" s="714"/>
      <c r="DMT9" s="714"/>
      <c r="DMU9" s="714"/>
      <c r="DMV9" s="714"/>
      <c r="DMW9" s="714"/>
      <c r="DMX9" s="714"/>
      <c r="DMY9" s="714"/>
      <c r="DMZ9" s="714"/>
      <c r="DNA9" s="714"/>
      <c r="DNB9" s="714"/>
      <c r="DNC9" s="714"/>
      <c r="DND9" s="714"/>
      <c r="DNE9" s="714"/>
      <c r="DNF9" s="714"/>
      <c r="DNG9" s="714"/>
      <c r="DNH9" s="714"/>
      <c r="DNI9" s="714"/>
      <c r="DNJ9" s="714"/>
      <c r="DNK9" s="714"/>
      <c r="DNL9" s="714"/>
      <c r="DNM9" s="714"/>
      <c r="DNN9" s="714"/>
      <c r="DNO9" s="714"/>
      <c r="DNP9" s="714"/>
      <c r="DNQ9" s="714"/>
      <c r="DNR9" s="714"/>
      <c r="DNS9" s="714"/>
      <c r="DNT9" s="714"/>
      <c r="DNU9" s="714"/>
      <c r="DNV9" s="714"/>
      <c r="DNW9" s="714"/>
      <c r="DNX9" s="714"/>
      <c r="DNY9" s="714"/>
      <c r="DNZ9" s="714"/>
      <c r="DOA9" s="714"/>
      <c r="DOB9" s="714"/>
      <c r="DOC9" s="714"/>
      <c r="DOD9" s="714"/>
      <c r="DOE9" s="714"/>
      <c r="DOF9" s="714"/>
      <c r="DOG9" s="714"/>
      <c r="DOH9" s="714"/>
      <c r="DOI9" s="714"/>
      <c r="DOJ9" s="714"/>
      <c r="DOK9" s="714"/>
      <c r="DOL9" s="714"/>
      <c r="DOM9" s="714"/>
      <c r="DON9" s="714"/>
      <c r="DOO9" s="714"/>
      <c r="DOP9" s="714"/>
      <c r="DOQ9" s="714"/>
      <c r="DOR9" s="714"/>
      <c r="DOS9" s="714"/>
      <c r="DOT9" s="714"/>
      <c r="DOU9" s="714"/>
      <c r="DOV9" s="714"/>
      <c r="DOW9" s="714"/>
      <c r="DOX9" s="714"/>
      <c r="DOY9" s="714"/>
      <c r="DOZ9" s="714"/>
      <c r="DPA9" s="714"/>
      <c r="DPB9" s="714"/>
      <c r="DPC9" s="714"/>
      <c r="DPD9" s="714"/>
      <c r="DPE9" s="714"/>
      <c r="DPF9" s="714"/>
      <c r="DPG9" s="714"/>
      <c r="DPH9" s="714"/>
      <c r="DPI9" s="714"/>
      <c r="DPJ9" s="714"/>
      <c r="DPK9" s="714"/>
      <c r="DPL9" s="714"/>
      <c r="DPM9" s="714"/>
      <c r="DPN9" s="714"/>
      <c r="DPO9" s="714"/>
      <c r="DPP9" s="714"/>
      <c r="DPQ9" s="714"/>
      <c r="DPR9" s="714"/>
      <c r="DPS9" s="714"/>
      <c r="DPT9" s="714"/>
      <c r="DPU9" s="714"/>
      <c r="DPV9" s="714"/>
      <c r="DPW9" s="714"/>
      <c r="DPX9" s="714"/>
      <c r="DPY9" s="714"/>
      <c r="DPZ9" s="714"/>
      <c r="DQA9" s="714"/>
      <c r="DQB9" s="714"/>
      <c r="DQC9" s="714"/>
      <c r="DQD9" s="714"/>
      <c r="DQE9" s="714"/>
      <c r="DQF9" s="714"/>
      <c r="DQG9" s="714"/>
      <c r="DQH9" s="714"/>
      <c r="DQI9" s="714"/>
      <c r="DQJ9" s="714"/>
      <c r="DQK9" s="714"/>
      <c r="DQL9" s="714"/>
      <c r="DQM9" s="714"/>
      <c r="DQN9" s="714"/>
      <c r="DQO9" s="714"/>
      <c r="DQP9" s="714"/>
      <c r="DQQ9" s="714"/>
      <c r="DQR9" s="714"/>
      <c r="DQS9" s="714"/>
      <c r="DQT9" s="714"/>
      <c r="DQU9" s="714"/>
      <c r="DQV9" s="714"/>
      <c r="DQW9" s="714"/>
      <c r="DQX9" s="714"/>
      <c r="DQY9" s="714"/>
      <c r="DQZ9" s="714"/>
      <c r="DRA9" s="714"/>
      <c r="DRB9" s="714"/>
      <c r="DRC9" s="714"/>
      <c r="DRD9" s="714"/>
      <c r="DRE9" s="714"/>
      <c r="DRF9" s="714"/>
      <c r="DRG9" s="714"/>
      <c r="DRH9" s="714"/>
      <c r="DRI9" s="714"/>
      <c r="DRJ9" s="714"/>
      <c r="DRK9" s="714"/>
      <c r="DRL9" s="714"/>
      <c r="DRM9" s="714"/>
      <c r="DRN9" s="714"/>
      <c r="DRO9" s="714"/>
      <c r="DRP9" s="714"/>
      <c r="DRQ9" s="714"/>
      <c r="DRR9" s="714"/>
      <c r="DRS9" s="714"/>
      <c r="DRT9" s="714"/>
      <c r="DRU9" s="714"/>
      <c r="DRV9" s="714"/>
      <c r="DRW9" s="714"/>
      <c r="DRX9" s="714"/>
      <c r="DRY9" s="714"/>
      <c r="DRZ9" s="714"/>
      <c r="DSA9" s="714"/>
      <c r="DSB9" s="714"/>
      <c r="DSC9" s="714"/>
      <c r="DSD9" s="714"/>
      <c r="DSE9" s="714"/>
      <c r="DSF9" s="714"/>
      <c r="DSG9" s="714"/>
      <c r="DSH9" s="714"/>
      <c r="DSI9" s="714"/>
      <c r="DSJ9" s="714"/>
      <c r="DSK9" s="714"/>
      <c r="DSL9" s="714"/>
      <c r="DSM9" s="714"/>
      <c r="DSN9" s="714"/>
      <c r="DSO9" s="714"/>
      <c r="DSP9" s="714"/>
      <c r="DSQ9" s="714"/>
      <c r="DSR9" s="714"/>
      <c r="DSS9" s="714"/>
      <c r="DST9" s="714"/>
      <c r="DSU9" s="714"/>
      <c r="DSV9" s="714"/>
      <c r="DSW9" s="714"/>
      <c r="DSX9" s="714"/>
      <c r="DSY9" s="714"/>
      <c r="DSZ9" s="714"/>
      <c r="DTA9" s="714"/>
      <c r="DTB9" s="714"/>
      <c r="DTC9" s="714"/>
      <c r="DTD9" s="714"/>
      <c r="DTE9" s="714"/>
      <c r="DTF9" s="714"/>
      <c r="DTG9" s="714"/>
      <c r="DTH9" s="714"/>
      <c r="DTI9" s="714"/>
      <c r="DTJ9" s="714"/>
      <c r="DTK9" s="714"/>
      <c r="DTL9" s="714"/>
      <c r="DTM9" s="714"/>
      <c r="DTN9" s="714"/>
      <c r="DTO9" s="714"/>
      <c r="DTP9" s="714"/>
      <c r="DTQ9" s="714"/>
      <c r="DTR9" s="714"/>
      <c r="DTS9" s="714"/>
      <c r="DTT9" s="714"/>
      <c r="DTU9" s="714"/>
      <c r="DTV9" s="714"/>
      <c r="DTW9" s="714"/>
      <c r="DTX9" s="714"/>
      <c r="DTY9" s="714"/>
      <c r="DTZ9" s="714"/>
      <c r="DUA9" s="714"/>
      <c r="DUB9" s="714"/>
      <c r="DUC9" s="714"/>
      <c r="DUD9" s="714"/>
      <c r="DUE9" s="714"/>
      <c r="DUF9" s="714"/>
      <c r="DUG9" s="714"/>
      <c r="DUH9" s="714"/>
      <c r="DUI9" s="714"/>
      <c r="DUJ9" s="714"/>
      <c r="DUK9" s="714"/>
      <c r="DUL9" s="714"/>
      <c r="DUM9" s="714"/>
      <c r="DUN9" s="714"/>
      <c r="DUO9" s="714"/>
      <c r="DUP9" s="714"/>
      <c r="DUQ9" s="714"/>
      <c r="DUR9" s="714"/>
      <c r="DUS9" s="714"/>
      <c r="DUT9" s="714"/>
      <c r="DUU9" s="714"/>
      <c r="DUV9" s="714"/>
      <c r="DUW9" s="714"/>
      <c r="DUX9" s="714"/>
      <c r="DUY9" s="714"/>
      <c r="DUZ9" s="714"/>
      <c r="DVA9" s="714"/>
      <c r="DVB9" s="714"/>
      <c r="DVC9" s="714"/>
      <c r="DVD9" s="714"/>
      <c r="DVE9" s="714"/>
      <c r="DVF9" s="714"/>
      <c r="DVG9" s="714"/>
      <c r="DVH9" s="714"/>
      <c r="DVI9" s="714"/>
      <c r="DVJ9" s="714"/>
      <c r="DVK9" s="714"/>
      <c r="DVL9" s="714"/>
      <c r="DVM9" s="714"/>
      <c r="DVN9" s="714"/>
      <c r="DVO9" s="714"/>
      <c r="DVP9" s="714"/>
      <c r="DVQ9" s="714"/>
      <c r="DVR9" s="714"/>
      <c r="DVS9" s="714"/>
      <c r="DVT9" s="714"/>
      <c r="DVU9" s="714"/>
      <c r="DVV9" s="714"/>
      <c r="DVW9" s="714"/>
      <c r="DVX9" s="714"/>
      <c r="DVY9" s="714"/>
      <c r="DVZ9" s="714"/>
      <c r="DWA9" s="714"/>
      <c r="DWB9" s="714"/>
      <c r="DWC9" s="714"/>
      <c r="DWD9" s="714"/>
      <c r="DWE9" s="714"/>
      <c r="DWF9" s="714"/>
      <c r="DWG9" s="714"/>
      <c r="DWH9" s="714"/>
      <c r="DWI9" s="714"/>
      <c r="DWJ9" s="714"/>
      <c r="DWK9" s="714"/>
      <c r="DWL9" s="714"/>
      <c r="DWM9" s="714"/>
      <c r="DWN9" s="714"/>
      <c r="DWO9" s="714"/>
      <c r="DWP9" s="714"/>
      <c r="DWQ9" s="714"/>
      <c r="DWR9" s="714"/>
      <c r="DWS9" s="714"/>
      <c r="DWT9" s="714"/>
      <c r="DWU9" s="714"/>
      <c r="DWV9" s="714"/>
      <c r="DWW9" s="714"/>
      <c r="DWX9" s="714"/>
      <c r="DWY9" s="714"/>
      <c r="DWZ9" s="714"/>
      <c r="DXA9" s="714"/>
      <c r="DXB9" s="714"/>
      <c r="DXC9" s="714"/>
      <c r="DXD9" s="714"/>
      <c r="DXE9" s="714"/>
      <c r="DXF9" s="714"/>
      <c r="DXG9" s="714"/>
      <c r="DXH9" s="714"/>
      <c r="DXI9" s="714"/>
      <c r="DXJ9" s="714"/>
      <c r="DXK9" s="714"/>
      <c r="DXL9" s="714"/>
      <c r="DXM9" s="714"/>
      <c r="DXN9" s="714"/>
      <c r="DXO9" s="714"/>
      <c r="DXP9" s="714"/>
      <c r="DXQ9" s="714"/>
      <c r="DXR9" s="714"/>
      <c r="DXS9" s="714"/>
      <c r="DXT9" s="714"/>
      <c r="DXU9" s="714"/>
      <c r="DXV9" s="714"/>
      <c r="DXW9" s="714"/>
      <c r="DXX9" s="714"/>
      <c r="DXY9" s="714"/>
      <c r="DXZ9" s="714"/>
      <c r="DYA9" s="714"/>
      <c r="DYB9" s="714"/>
      <c r="DYC9" s="714"/>
      <c r="DYD9" s="714"/>
      <c r="DYE9" s="714"/>
      <c r="DYF9" s="714"/>
      <c r="DYG9" s="714"/>
      <c r="DYH9" s="714"/>
      <c r="DYI9" s="714"/>
      <c r="DYJ9" s="714"/>
      <c r="DYK9" s="714"/>
      <c r="DYL9" s="714"/>
      <c r="DYM9" s="714"/>
      <c r="DYN9" s="714"/>
      <c r="DYO9" s="714"/>
      <c r="DYP9" s="714"/>
      <c r="DYQ9" s="714"/>
      <c r="DYR9" s="714"/>
      <c r="DYS9" s="714"/>
      <c r="DYT9" s="714"/>
      <c r="DYU9" s="714"/>
      <c r="DYV9" s="714"/>
      <c r="DYW9" s="714"/>
      <c r="DYX9" s="714"/>
      <c r="DYY9" s="714"/>
      <c r="DYZ9" s="714"/>
      <c r="DZA9" s="714"/>
      <c r="DZB9" s="714"/>
      <c r="DZC9" s="714"/>
      <c r="DZD9" s="714"/>
      <c r="DZE9" s="714"/>
      <c r="DZF9" s="714"/>
      <c r="DZG9" s="714"/>
      <c r="DZH9" s="714"/>
      <c r="DZI9" s="714"/>
      <c r="DZJ9" s="714"/>
      <c r="DZK9" s="714"/>
      <c r="DZL9" s="714"/>
      <c r="DZM9" s="714"/>
      <c r="DZN9" s="714"/>
      <c r="DZO9" s="714"/>
      <c r="DZP9" s="714"/>
      <c r="DZQ9" s="714"/>
      <c r="DZR9" s="714"/>
      <c r="DZS9" s="714"/>
      <c r="DZT9" s="714"/>
      <c r="DZU9" s="714"/>
      <c r="DZV9" s="714"/>
      <c r="DZW9" s="714"/>
      <c r="DZX9" s="714"/>
      <c r="DZY9" s="714"/>
      <c r="DZZ9" s="714"/>
      <c r="EAA9" s="714"/>
      <c r="EAB9" s="714"/>
      <c r="EAC9" s="714"/>
      <c r="EAD9" s="714"/>
      <c r="EAE9" s="714"/>
      <c r="EAF9" s="714"/>
      <c r="EAG9" s="714"/>
      <c r="EAH9" s="714"/>
      <c r="EAI9" s="714"/>
      <c r="EAJ9" s="714"/>
      <c r="EAK9" s="714"/>
      <c r="EAL9" s="714"/>
      <c r="EAM9" s="714"/>
      <c r="EAN9" s="714"/>
      <c r="EAO9" s="714"/>
      <c r="EAP9" s="714"/>
      <c r="EAQ9" s="714"/>
      <c r="EAR9" s="714"/>
      <c r="EAS9" s="714"/>
      <c r="EAT9" s="714"/>
      <c r="EAU9" s="714"/>
      <c r="EAV9" s="714"/>
      <c r="EAW9" s="714"/>
      <c r="EAX9" s="714"/>
      <c r="EAY9" s="714"/>
      <c r="EAZ9" s="714"/>
      <c r="EBA9" s="714"/>
      <c r="EBB9" s="714"/>
      <c r="EBC9" s="714"/>
      <c r="EBD9" s="714"/>
      <c r="EBE9" s="714"/>
      <c r="EBF9" s="714"/>
      <c r="EBG9" s="714"/>
      <c r="EBH9" s="714"/>
      <c r="EBI9" s="714"/>
      <c r="EBJ9" s="714"/>
      <c r="EBK9" s="714"/>
      <c r="EBL9" s="714"/>
      <c r="EBM9" s="714"/>
      <c r="EBN9" s="714"/>
      <c r="EBO9" s="714"/>
      <c r="EBP9" s="714"/>
      <c r="EBQ9" s="714"/>
      <c r="EBR9" s="714"/>
      <c r="EBS9" s="714"/>
      <c r="EBT9" s="714"/>
      <c r="EBU9" s="714"/>
      <c r="EBV9" s="714"/>
      <c r="EBW9" s="714"/>
      <c r="EBX9" s="714"/>
      <c r="EBY9" s="714"/>
      <c r="EBZ9" s="714"/>
      <c r="ECA9" s="714"/>
      <c r="ECB9" s="714"/>
      <c r="ECC9" s="714"/>
      <c r="ECD9" s="714"/>
      <c r="ECE9" s="714"/>
      <c r="ECF9" s="714"/>
      <c r="ECG9" s="714"/>
      <c r="ECH9" s="714"/>
      <c r="ECI9" s="714"/>
      <c r="ECJ9" s="714"/>
      <c r="ECK9" s="714"/>
      <c r="ECL9" s="714"/>
      <c r="ECM9" s="714"/>
      <c r="ECN9" s="714"/>
      <c r="ECO9" s="714"/>
      <c r="ECP9" s="714"/>
      <c r="ECQ9" s="714"/>
      <c r="ECR9" s="714"/>
      <c r="ECS9" s="714"/>
      <c r="ECT9" s="714"/>
      <c r="ECU9" s="714"/>
      <c r="ECV9" s="714"/>
      <c r="ECW9" s="714"/>
      <c r="ECX9" s="714"/>
      <c r="ECY9" s="714"/>
      <c r="ECZ9" s="714"/>
      <c r="EDA9" s="714"/>
      <c r="EDB9" s="714"/>
      <c r="EDC9" s="714"/>
      <c r="EDD9" s="714"/>
      <c r="EDE9" s="714"/>
      <c r="EDF9" s="714"/>
      <c r="EDG9" s="714"/>
      <c r="EDH9" s="714"/>
      <c r="EDI9" s="714"/>
      <c r="EDJ9" s="714"/>
      <c r="EDK9" s="714"/>
      <c r="EDL9" s="714"/>
      <c r="EDM9" s="714"/>
      <c r="EDN9" s="714"/>
      <c r="EDO9" s="714"/>
      <c r="EDP9" s="714"/>
      <c r="EDQ9" s="714"/>
      <c r="EDR9" s="714"/>
      <c r="EDS9" s="714"/>
      <c r="EDT9" s="714"/>
      <c r="EDU9" s="714"/>
      <c r="EDV9" s="714"/>
      <c r="EDW9" s="714"/>
      <c r="EDX9" s="714"/>
      <c r="EDY9" s="714"/>
      <c r="EDZ9" s="714"/>
      <c r="EEA9" s="714"/>
      <c r="EEB9" s="714"/>
      <c r="EEC9" s="714"/>
      <c r="EED9" s="714"/>
      <c r="EEE9" s="714"/>
      <c r="EEF9" s="714"/>
      <c r="EEG9" s="714"/>
      <c r="EEH9" s="714"/>
      <c r="EEI9" s="714"/>
      <c r="EEJ9" s="714"/>
      <c r="EEK9" s="714"/>
      <c r="EEL9" s="714"/>
      <c r="EEM9" s="714"/>
      <c r="EEN9" s="714"/>
      <c r="EEO9" s="714"/>
      <c r="EEP9" s="714"/>
      <c r="EEQ9" s="714"/>
      <c r="EER9" s="714"/>
      <c r="EES9" s="714"/>
      <c r="EET9" s="714"/>
      <c r="EEU9" s="714"/>
      <c r="EEV9" s="714"/>
      <c r="EEW9" s="714"/>
      <c r="EEX9" s="714"/>
      <c r="EEY9" s="714"/>
      <c r="EEZ9" s="714"/>
      <c r="EFA9" s="714"/>
      <c r="EFB9" s="714"/>
      <c r="EFC9" s="714"/>
      <c r="EFD9" s="714"/>
      <c r="EFE9" s="714"/>
      <c r="EFF9" s="714"/>
      <c r="EFG9" s="714"/>
      <c r="EFH9" s="714"/>
      <c r="EFI9" s="714"/>
      <c r="EFJ9" s="714"/>
      <c r="EFK9" s="714"/>
      <c r="EFL9" s="714"/>
      <c r="EFM9" s="714"/>
      <c r="EFN9" s="714"/>
      <c r="EFO9" s="714"/>
      <c r="EFP9" s="714"/>
      <c r="EFQ9" s="714"/>
      <c r="EFR9" s="714"/>
      <c r="EFS9" s="714"/>
      <c r="EFT9" s="714"/>
      <c r="EFU9" s="714"/>
      <c r="EFV9" s="714"/>
      <c r="EFW9" s="714"/>
      <c r="EFX9" s="714"/>
      <c r="EFY9" s="714"/>
      <c r="EFZ9" s="714"/>
      <c r="EGA9" s="714"/>
      <c r="EGB9" s="714"/>
      <c r="EGC9" s="714"/>
      <c r="EGD9" s="714"/>
      <c r="EGE9" s="714"/>
      <c r="EGF9" s="714"/>
      <c r="EGG9" s="714"/>
      <c r="EGH9" s="714"/>
      <c r="EGI9" s="714"/>
      <c r="EGJ9" s="714"/>
      <c r="EGK9" s="714"/>
      <c r="EGL9" s="714"/>
      <c r="EGM9" s="714"/>
      <c r="EGN9" s="714"/>
      <c r="EGO9" s="714"/>
      <c r="EGP9" s="714"/>
      <c r="EGQ9" s="714"/>
      <c r="EGR9" s="714"/>
      <c r="EGS9" s="714"/>
      <c r="EGT9" s="714"/>
      <c r="EGU9" s="714"/>
      <c r="EGV9" s="714"/>
      <c r="EGW9" s="714"/>
      <c r="EGX9" s="714"/>
      <c r="EGY9" s="714"/>
      <c r="EGZ9" s="714"/>
      <c r="EHA9" s="714"/>
      <c r="EHB9" s="714"/>
      <c r="EHC9" s="714"/>
      <c r="EHD9" s="714"/>
      <c r="EHE9" s="714"/>
      <c r="EHF9" s="714"/>
      <c r="EHG9" s="714"/>
      <c r="EHH9" s="714"/>
      <c r="EHI9" s="714"/>
      <c r="EHJ9" s="714"/>
      <c r="EHK9" s="714"/>
      <c r="EHL9" s="714"/>
      <c r="EHM9" s="714"/>
      <c r="EHN9" s="714"/>
      <c r="EHO9" s="714"/>
      <c r="EHP9" s="714"/>
      <c r="EHQ9" s="714"/>
      <c r="EHR9" s="714"/>
      <c r="EHS9" s="714"/>
      <c r="EHT9" s="714"/>
      <c r="EHU9" s="714"/>
      <c r="EHV9" s="714"/>
      <c r="EHW9" s="714"/>
      <c r="EHX9" s="714"/>
      <c r="EHY9" s="714"/>
      <c r="EHZ9" s="714"/>
      <c r="EIA9" s="714"/>
      <c r="EIB9" s="714"/>
      <c r="EIC9" s="714"/>
      <c r="EID9" s="714"/>
      <c r="EIE9" s="714"/>
      <c r="EIF9" s="714"/>
      <c r="EIG9" s="714"/>
      <c r="EIH9" s="714"/>
      <c r="EII9" s="714"/>
      <c r="EIJ9" s="714"/>
      <c r="EIK9" s="714"/>
      <c r="EIL9" s="714"/>
      <c r="EIM9" s="714"/>
      <c r="EIN9" s="714"/>
      <c r="EIO9" s="714"/>
      <c r="EIP9" s="714"/>
      <c r="EIQ9" s="714"/>
      <c r="EIR9" s="714"/>
      <c r="EIS9" s="714"/>
      <c r="EIT9" s="714"/>
      <c r="EIU9" s="714"/>
      <c r="EIV9" s="714"/>
      <c r="EIW9" s="714"/>
      <c r="EIX9" s="714"/>
      <c r="EIY9" s="714"/>
      <c r="EIZ9" s="714"/>
      <c r="EJA9" s="714"/>
      <c r="EJB9" s="714"/>
      <c r="EJC9" s="714"/>
      <c r="EJD9" s="714"/>
      <c r="EJE9" s="714"/>
      <c r="EJF9" s="714"/>
      <c r="EJG9" s="714"/>
      <c r="EJH9" s="714"/>
      <c r="EJI9" s="714"/>
      <c r="EJJ9" s="714"/>
      <c r="EJK9" s="714"/>
      <c r="EJL9" s="714"/>
      <c r="EJM9" s="714"/>
      <c r="EJN9" s="714"/>
      <c r="EJO9" s="714"/>
      <c r="EJP9" s="714"/>
      <c r="EJQ9" s="714"/>
      <c r="EJR9" s="714"/>
      <c r="EJS9" s="714"/>
      <c r="EJT9" s="714"/>
      <c r="EJU9" s="714"/>
      <c r="EJV9" s="714"/>
      <c r="EJW9" s="714"/>
      <c r="EJX9" s="714"/>
      <c r="EJY9" s="714"/>
      <c r="EJZ9" s="714"/>
      <c r="EKA9" s="714"/>
      <c r="EKB9" s="714"/>
      <c r="EKC9" s="714"/>
      <c r="EKD9" s="714"/>
      <c r="EKE9" s="714"/>
      <c r="EKF9" s="714"/>
      <c r="EKG9" s="714"/>
      <c r="EKH9" s="714"/>
      <c r="EKI9" s="714"/>
      <c r="EKJ9" s="714"/>
      <c r="EKK9" s="714"/>
      <c r="EKL9" s="714"/>
      <c r="EKM9" s="714"/>
      <c r="EKN9" s="714"/>
      <c r="EKO9" s="714"/>
      <c r="EKP9" s="714"/>
      <c r="EKQ9" s="714"/>
      <c r="EKR9" s="714"/>
      <c r="EKS9" s="714"/>
      <c r="EKT9" s="714"/>
      <c r="EKU9" s="714"/>
      <c r="EKV9" s="714"/>
      <c r="EKW9" s="714"/>
      <c r="EKX9" s="714"/>
      <c r="EKY9" s="714"/>
      <c r="EKZ9" s="714"/>
      <c r="ELA9" s="714"/>
      <c r="ELB9" s="714"/>
      <c r="ELC9" s="714"/>
      <c r="ELD9" s="714"/>
      <c r="ELE9" s="714"/>
      <c r="ELF9" s="714"/>
      <c r="ELG9" s="714"/>
      <c r="ELH9" s="714"/>
      <c r="ELI9" s="714"/>
      <c r="ELJ9" s="714"/>
      <c r="ELK9" s="714"/>
      <c r="ELL9" s="714"/>
      <c r="ELM9" s="714"/>
      <c r="ELN9" s="714"/>
      <c r="ELO9" s="714"/>
      <c r="ELP9" s="714"/>
      <c r="ELQ9" s="714"/>
      <c r="ELR9" s="714"/>
      <c r="ELS9" s="714"/>
      <c r="ELT9" s="714"/>
      <c r="ELU9" s="714"/>
      <c r="ELV9" s="714"/>
      <c r="ELW9" s="714"/>
      <c r="ELX9" s="714"/>
      <c r="ELY9" s="714"/>
      <c r="ELZ9" s="714"/>
      <c r="EMA9" s="714"/>
      <c r="EMB9" s="714"/>
      <c r="EMC9" s="714"/>
      <c r="EMD9" s="714"/>
      <c r="EME9" s="714"/>
      <c r="EMF9" s="714"/>
      <c r="EMG9" s="714"/>
      <c r="EMH9" s="714"/>
      <c r="EMI9" s="714"/>
      <c r="EMJ9" s="714"/>
      <c r="EMK9" s="714"/>
      <c r="EML9" s="714"/>
      <c r="EMM9" s="714"/>
      <c r="EMN9" s="714"/>
      <c r="EMO9" s="714"/>
      <c r="EMP9" s="714"/>
      <c r="EMQ9" s="714"/>
      <c r="EMR9" s="714"/>
      <c r="EMS9" s="714"/>
      <c r="EMT9" s="714"/>
      <c r="EMU9" s="714"/>
      <c r="EMV9" s="714"/>
      <c r="EMW9" s="714"/>
      <c r="EMX9" s="714"/>
      <c r="EMY9" s="714"/>
      <c r="EMZ9" s="714"/>
      <c r="ENA9" s="714"/>
      <c r="ENB9" s="714"/>
      <c r="ENC9" s="714"/>
      <c r="END9" s="714"/>
      <c r="ENE9" s="714"/>
      <c r="ENF9" s="714"/>
      <c r="ENG9" s="714"/>
      <c r="ENH9" s="714"/>
      <c r="ENI9" s="714"/>
      <c r="ENJ9" s="714"/>
      <c r="ENK9" s="714"/>
      <c r="ENL9" s="714"/>
      <c r="ENM9" s="714"/>
      <c r="ENN9" s="714"/>
      <c r="ENO9" s="714"/>
      <c r="ENP9" s="714"/>
      <c r="ENQ9" s="714"/>
      <c r="ENR9" s="714"/>
      <c r="ENS9" s="714"/>
      <c r="ENT9" s="714"/>
      <c r="ENU9" s="714"/>
      <c r="ENV9" s="714"/>
      <c r="ENW9" s="714"/>
      <c r="ENX9" s="714"/>
      <c r="ENY9" s="714"/>
      <c r="ENZ9" s="714"/>
      <c r="EOA9" s="714"/>
      <c r="EOB9" s="714"/>
      <c r="EOC9" s="714"/>
      <c r="EOD9" s="714"/>
      <c r="EOE9" s="714"/>
      <c r="EOF9" s="714"/>
      <c r="EOG9" s="714"/>
      <c r="EOH9" s="714"/>
      <c r="EOI9" s="714"/>
      <c r="EOJ9" s="714"/>
      <c r="EOK9" s="714"/>
      <c r="EOL9" s="714"/>
      <c r="EOM9" s="714"/>
      <c r="EON9" s="714"/>
      <c r="EOO9" s="714"/>
      <c r="EOP9" s="714"/>
      <c r="EOQ9" s="714"/>
      <c r="EOR9" s="714"/>
      <c r="EOS9" s="714"/>
      <c r="EOT9" s="714"/>
      <c r="EOU9" s="714"/>
      <c r="EOV9" s="714"/>
      <c r="EOW9" s="714"/>
      <c r="EOX9" s="714"/>
      <c r="EOY9" s="714"/>
      <c r="EOZ9" s="714"/>
      <c r="EPA9" s="714"/>
      <c r="EPB9" s="714"/>
      <c r="EPC9" s="714"/>
      <c r="EPD9" s="714"/>
      <c r="EPE9" s="714"/>
      <c r="EPF9" s="714"/>
      <c r="EPG9" s="714"/>
      <c r="EPH9" s="714"/>
      <c r="EPI9" s="714"/>
      <c r="EPJ9" s="714"/>
      <c r="EPK9" s="714"/>
      <c r="EPL9" s="714"/>
      <c r="EPM9" s="714"/>
      <c r="EPN9" s="714"/>
      <c r="EPO9" s="714"/>
      <c r="EPP9" s="714"/>
      <c r="EPQ9" s="714"/>
      <c r="EPR9" s="714"/>
      <c r="EPS9" s="714"/>
      <c r="EPT9" s="714"/>
      <c r="EPU9" s="714"/>
      <c r="EPV9" s="714"/>
      <c r="EPW9" s="714"/>
      <c r="EPX9" s="714"/>
      <c r="EPY9" s="714"/>
      <c r="EPZ9" s="714"/>
      <c r="EQA9" s="714"/>
      <c r="EQB9" s="714"/>
      <c r="EQC9" s="714"/>
      <c r="EQD9" s="714"/>
      <c r="EQE9" s="714"/>
      <c r="EQF9" s="714"/>
      <c r="EQG9" s="714"/>
      <c r="EQH9" s="714"/>
      <c r="EQI9" s="714"/>
      <c r="EQJ9" s="714"/>
      <c r="EQK9" s="714"/>
      <c r="EQL9" s="714"/>
      <c r="EQM9" s="714"/>
      <c r="EQN9" s="714"/>
      <c r="EQO9" s="714"/>
      <c r="EQP9" s="714"/>
      <c r="EQQ9" s="714"/>
      <c r="EQR9" s="714"/>
      <c r="EQS9" s="714"/>
      <c r="EQT9" s="714"/>
      <c r="EQU9" s="714"/>
      <c r="EQV9" s="714"/>
      <c r="EQW9" s="714"/>
      <c r="EQX9" s="714"/>
      <c r="EQY9" s="714"/>
      <c r="EQZ9" s="714"/>
      <c r="ERA9" s="714"/>
      <c r="ERB9" s="714"/>
      <c r="ERC9" s="714"/>
      <c r="ERD9" s="714"/>
      <c r="ERE9" s="714"/>
      <c r="ERF9" s="714"/>
      <c r="ERG9" s="714"/>
      <c r="ERH9" s="714"/>
      <c r="ERI9" s="714"/>
      <c r="ERJ9" s="714"/>
      <c r="ERK9" s="714"/>
      <c r="ERL9" s="714"/>
      <c r="ERM9" s="714"/>
      <c r="ERN9" s="714"/>
      <c r="ERO9" s="714"/>
      <c r="ERP9" s="714"/>
      <c r="ERQ9" s="714"/>
      <c r="ERR9" s="714"/>
      <c r="ERS9" s="714"/>
      <c r="ERT9" s="714"/>
      <c r="ERU9" s="714"/>
      <c r="ERV9" s="714"/>
      <c r="ERW9" s="714"/>
      <c r="ERX9" s="714"/>
      <c r="ERY9" s="714"/>
      <c r="ERZ9" s="714"/>
      <c r="ESA9" s="714"/>
      <c r="ESB9" s="714"/>
      <c r="ESC9" s="714"/>
      <c r="ESD9" s="714"/>
      <c r="ESE9" s="714"/>
      <c r="ESF9" s="714"/>
      <c r="ESG9" s="714"/>
      <c r="ESH9" s="714"/>
      <c r="ESI9" s="714"/>
      <c r="ESJ9" s="714"/>
      <c r="ESK9" s="714"/>
      <c r="ESL9" s="714"/>
      <c r="ESM9" s="714"/>
      <c r="ESN9" s="714"/>
      <c r="ESO9" s="714"/>
      <c r="ESP9" s="714"/>
      <c r="ESQ9" s="714"/>
      <c r="ESR9" s="714"/>
      <c r="ESS9" s="714"/>
      <c r="EST9" s="714"/>
      <c r="ESU9" s="714"/>
      <c r="ESV9" s="714"/>
      <c r="ESW9" s="714"/>
      <c r="ESX9" s="714"/>
      <c r="ESY9" s="714"/>
      <c r="ESZ9" s="714"/>
      <c r="ETA9" s="714"/>
      <c r="ETB9" s="714"/>
      <c r="ETC9" s="714"/>
      <c r="ETD9" s="714"/>
      <c r="ETE9" s="714"/>
      <c r="ETF9" s="714"/>
      <c r="ETG9" s="714"/>
      <c r="ETH9" s="714"/>
      <c r="ETI9" s="714"/>
      <c r="ETJ9" s="714"/>
      <c r="ETK9" s="714"/>
      <c r="ETL9" s="714"/>
      <c r="ETM9" s="714"/>
      <c r="ETN9" s="714"/>
      <c r="ETO9" s="714"/>
      <c r="ETP9" s="714"/>
      <c r="ETQ9" s="714"/>
      <c r="ETR9" s="714"/>
      <c r="ETS9" s="714"/>
      <c r="ETT9" s="714"/>
      <c r="ETU9" s="714"/>
      <c r="ETV9" s="714"/>
      <c r="ETW9" s="714"/>
      <c r="ETX9" s="714"/>
      <c r="ETY9" s="714"/>
      <c r="ETZ9" s="714"/>
      <c r="EUA9" s="714"/>
      <c r="EUB9" s="714"/>
      <c r="EUC9" s="714"/>
      <c r="EUD9" s="714"/>
      <c r="EUE9" s="714"/>
      <c r="EUF9" s="714"/>
      <c r="EUG9" s="714"/>
      <c r="EUH9" s="714"/>
      <c r="EUI9" s="714"/>
      <c r="EUJ9" s="714"/>
      <c r="EUK9" s="714"/>
      <c r="EUL9" s="714"/>
      <c r="EUM9" s="714"/>
      <c r="EUN9" s="714"/>
      <c r="EUO9" s="714"/>
      <c r="EUP9" s="714"/>
      <c r="EUQ9" s="714"/>
      <c r="EUR9" s="714"/>
      <c r="EUS9" s="714"/>
      <c r="EUT9" s="714"/>
      <c r="EUU9" s="714"/>
      <c r="EUV9" s="714"/>
      <c r="EUW9" s="714"/>
      <c r="EUX9" s="714"/>
      <c r="EUY9" s="714"/>
      <c r="EUZ9" s="714"/>
      <c r="EVA9" s="714"/>
      <c r="EVB9" s="714"/>
      <c r="EVC9" s="714"/>
      <c r="EVD9" s="714"/>
      <c r="EVE9" s="714"/>
      <c r="EVF9" s="714"/>
      <c r="EVG9" s="714"/>
      <c r="EVH9" s="714"/>
      <c r="EVI9" s="714"/>
      <c r="EVJ9" s="714"/>
      <c r="EVK9" s="714"/>
      <c r="EVL9" s="714"/>
      <c r="EVM9" s="714"/>
      <c r="EVN9" s="714"/>
      <c r="EVO9" s="714"/>
      <c r="EVP9" s="714"/>
      <c r="EVQ9" s="714"/>
      <c r="EVR9" s="714"/>
      <c r="EVS9" s="714"/>
      <c r="EVT9" s="714"/>
      <c r="EVU9" s="714"/>
      <c r="EVV9" s="714"/>
      <c r="EVW9" s="714"/>
      <c r="EVX9" s="714"/>
      <c r="EVY9" s="714"/>
      <c r="EVZ9" s="714"/>
      <c r="EWA9" s="714"/>
      <c r="EWB9" s="714"/>
      <c r="EWC9" s="714"/>
      <c r="EWD9" s="714"/>
      <c r="EWE9" s="714"/>
      <c r="EWF9" s="714"/>
      <c r="EWG9" s="714"/>
      <c r="EWH9" s="714"/>
      <c r="EWI9" s="714"/>
      <c r="EWJ9" s="714"/>
      <c r="EWK9" s="714"/>
      <c r="EWL9" s="714"/>
      <c r="EWM9" s="714"/>
      <c r="EWN9" s="714"/>
      <c r="EWO9" s="714"/>
      <c r="EWP9" s="714"/>
      <c r="EWQ9" s="714"/>
      <c r="EWR9" s="714"/>
      <c r="EWS9" s="714"/>
      <c r="EWT9" s="714"/>
      <c r="EWU9" s="714"/>
      <c r="EWV9" s="714"/>
      <c r="EWW9" s="714"/>
      <c r="EWX9" s="714"/>
      <c r="EWY9" s="714"/>
      <c r="EWZ9" s="714"/>
      <c r="EXA9" s="714"/>
      <c r="EXB9" s="714"/>
      <c r="EXC9" s="714"/>
      <c r="EXD9" s="714"/>
      <c r="EXE9" s="714"/>
      <c r="EXF9" s="714"/>
      <c r="EXG9" s="714"/>
      <c r="EXH9" s="714"/>
      <c r="EXI9" s="714"/>
      <c r="EXJ9" s="714"/>
      <c r="EXK9" s="714"/>
      <c r="EXL9" s="714"/>
      <c r="EXM9" s="714"/>
      <c r="EXN9" s="714"/>
      <c r="EXO9" s="714"/>
      <c r="EXP9" s="714"/>
      <c r="EXQ9" s="714"/>
      <c r="EXR9" s="714"/>
      <c r="EXS9" s="714"/>
      <c r="EXT9" s="714"/>
      <c r="EXU9" s="714"/>
      <c r="EXV9" s="714"/>
      <c r="EXW9" s="714"/>
      <c r="EXX9" s="714"/>
      <c r="EXY9" s="714"/>
      <c r="EXZ9" s="714"/>
      <c r="EYA9" s="714"/>
      <c r="EYB9" s="714"/>
      <c r="EYC9" s="714"/>
      <c r="EYD9" s="714"/>
      <c r="EYE9" s="714"/>
      <c r="EYF9" s="714"/>
      <c r="EYG9" s="714"/>
      <c r="EYH9" s="714"/>
      <c r="EYI9" s="714"/>
      <c r="EYJ9" s="714"/>
      <c r="EYK9" s="714"/>
      <c r="EYL9" s="714"/>
      <c r="EYM9" s="714"/>
      <c r="EYN9" s="714"/>
      <c r="EYO9" s="714"/>
      <c r="EYP9" s="714"/>
      <c r="EYQ9" s="714"/>
      <c r="EYR9" s="714"/>
      <c r="EYS9" s="714"/>
      <c r="EYT9" s="714"/>
      <c r="EYU9" s="714"/>
      <c r="EYV9" s="714"/>
      <c r="EYW9" s="714"/>
      <c r="EYX9" s="714"/>
      <c r="EYY9" s="714"/>
      <c r="EYZ9" s="714"/>
      <c r="EZA9" s="714"/>
      <c r="EZB9" s="714"/>
      <c r="EZC9" s="714"/>
      <c r="EZD9" s="714"/>
      <c r="EZE9" s="714"/>
      <c r="EZF9" s="714"/>
      <c r="EZG9" s="714"/>
      <c r="EZH9" s="714"/>
      <c r="EZI9" s="714"/>
      <c r="EZJ9" s="714"/>
      <c r="EZK9" s="714"/>
      <c r="EZL9" s="714"/>
      <c r="EZM9" s="714"/>
      <c r="EZN9" s="714"/>
      <c r="EZO9" s="714"/>
      <c r="EZP9" s="714"/>
      <c r="EZQ9" s="714"/>
      <c r="EZR9" s="714"/>
      <c r="EZS9" s="714"/>
      <c r="EZT9" s="714"/>
      <c r="EZU9" s="714"/>
      <c r="EZV9" s="714"/>
      <c r="EZW9" s="714"/>
      <c r="EZX9" s="714"/>
      <c r="EZY9" s="714"/>
      <c r="EZZ9" s="714"/>
      <c r="FAA9" s="714"/>
      <c r="FAB9" s="714"/>
      <c r="FAC9" s="714"/>
      <c r="FAD9" s="714"/>
      <c r="FAE9" s="714"/>
      <c r="FAF9" s="714"/>
      <c r="FAG9" s="714"/>
      <c r="FAH9" s="714"/>
      <c r="FAI9" s="714"/>
      <c r="FAJ9" s="714"/>
      <c r="FAK9" s="714"/>
      <c r="FAL9" s="714"/>
      <c r="FAM9" s="714"/>
      <c r="FAN9" s="714"/>
      <c r="FAO9" s="714"/>
      <c r="FAP9" s="714"/>
      <c r="FAQ9" s="714"/>
      <c r="FAR9" s="714"/>
      <c r="FAS9" s="714"/>
      <c r="FAT9" s="714"/>
      <c r="FAU9" s="714"/>
      <c r="FAV9" s="714"/>
      <c r="FAW9" s="714"/>
      <c r="FAX9" s="714"/>
      <c r="FAY9" s="714"/>
      <c r="FAZ9" s="714"/>
      <c r="FBA9" s="714"/>
      <c r="FBB9" s="714"/>
      <c r="FBC9" s="714"/>
      <c r="FBD9" s="714"/>
      <c r="FBE9" s="714"/>
      <c r="FBF9" s="714"/>
      <c r="FBG9" s="714"/>
      <c r="FBH9" s="714"/>
      <c r="FBI9" s="714"/>
      <c r="FBJ9" s="714"/>
      <c r="FBK9" s="714"/>
      <c r="FBL9" s="714"/>
      <c r="FBM9" s="714"/>
      <c r="FBN9" s="714"/>
      <c r="FBO9" s="714"/>
      <c r="FBP9" s="714"/>
      <c r="FBQ9" s="714"/>
      <c r="FBR9" s="714"/>
      <c r="FBS9" s="714"/>
      <c r="FBT9" s="714"/>
      <c r="FBU9" s="714"/>
      <c r="FBV9" s="714"/>
      <c r="FBW9" s="714"/>
      <c r="FBX9" s="714"/>
      <c r="FBY9" s="714"/>
      <c r="FBZ9" s="714"/>
      <c r="FCA9" s="714"/>
      <c r="FCB9" s="714"/>
      <c r="FCC9" s="714"/>
      <c r="FCD9" s="714"/>
      <c r="FCE9" s="714"/>
      <c r="FCF9" s="714"/>
      <c r="FCG9" s="714"/>
      <c r="FCH9" s="714"/>
      <c r="FCI9" s="714"/>
      <c r="FCJ9" s="714"/>
      <c r="FCK9" s="714"/>
      <c r="FCL9" s="714"/>
      <c r="FCM9" s="714"/>
      <c r="FCN9" s="714"/>
      <c r="FCO9" s="714"/>
      <c r="FCP9" s="714"/>
      <c r="FCQ9" s="714"/>
      <c r="FCR9" s="714"/>
      <c r="FCS9" s="714"/>
      <c r="FCT9" s="714"/>
      <c r="FCU9" s="714"/>
      <c r="FCV9" s="714"/>
      <c r="FCW9" s="714"/>
      <c r="FCX9" s="714"/>
      <c r="FCY9" s="714"/>
      <c r="FCZ9" s="714"/>
      <c r="FDA9" s="714"/>
      <c r="FDB9" s="714"/>
      <c r="FDC9" s="714"/>
      <c r="FDD9" s="714"/>
      <c r="FDE9" s="714"/>
      <c r="FDF9" s="714"/>
      <c r="FDG9" s="714"/>
      <c r="FDH9" s="714"/>
      <c r="FDI9" s="714"/>
      <c r="FDJ9" s="714"/>
      <c r="FDK9" s="714"/>
      <c r="FDL9" s="714"/>
      <c r="FDM9" s="714"/>
      <c r="FDN9" s="714"/>
      <c r="FDO9" s="714"/>
      <c r="FDP9" s="714"/>
      <c r="FDQ9" s="714"/>
      <c r="FDR9" s="714"/>
      <c r="FDS9" s="714"/>
      <c r="FDT9" s="714"/>
      <c r="FDU9" s="714"/>
      <c r="FDV9" s="714"/>
      <c r="FDW9" s="714"/>
      <c r="FDX9" s="714"/>
      <c r="FDY9" s="714"/>
      <c r="FDZ9" s="714"/>
      <c r="FEA9" s="714"/>
      <c r="FEB9" s="714"/>
      <c r="FEC9" s="714"/>
      <c r="FED9" s="714"/>
      <c r="FEE9" s="714"/>
      <c r="FEF9" s="714"/>
      <c r="FEG9" s="714"/>
      <c r="FEH9" s="714"/>
      <c r="FEI9" s="714"/>
      <c r="FEJ9" s="714"/>
      <c r="FEK9" s="714"/>
      <c r="FEL9" s="714"/>
      <c r="FEM9" s="714"/>
      <c r="FEN9" s="714"/>
      <c r="FEO9" s="714"/>
      <c r="FEP9" s="714"/>
      <c r="FEQ9" s="714"/>
      <c r="FER9" s="714"/>
      <c r="FES9" s="714"/>
      <c r="FET9" s="714"/>
      <c r="FEU9" s="714"/>
      <c r="FEV9" s="714"/>
      <c r="FEW9" s="714"/>
      <c r="FEX9" s="714"/>
      <c r="FEY9" s="714"/>
      <c r="FEZ9" s="714"/>
      <c r="FFA9" s="714"/>
      <c r="FFB9" s="714"/>
      <c r="FFC9" s="714"/>
      <c r="FFD9" s="714"/>
      <c r="FFE9" s="714"/>
      <c r="FFF9" s="714"/>
      <c r="FFG9" s="714"/>
      <c r="FFH9" s="714"/>
      <c r="FFI9" s="714"/>
      <c r="FFJ9" s="714"/>
      <c r="FFK9" s="714"/>
      <c r="FFL9" s="714"/>
      <c r="FFM9" s="714"/>
      <c r="FFN9" s="714"/>
      <c r="FFO9" s="714"/>
      <c r="FFP9" s="714"/>
      <c r="FFQ9" s="714"/>
      <c r="FFR9" s="714"/>
      <c r="FFS9" s="714"/>
      <c r="FFT9" s="714"/>
      <c r="FFU9" s="714"/>
      <c r="FFV9" s="714"/>
      <c r="FFW9" s="714"/>
      <c r="FFX9" s="714"/>
      <c r="FFY9" s="714"/>
      <c r="FFZ9" s="714"/>
      <c r="FGA9" s="714"/>
      <c r="FGB9" s="714"/>
      <c r="FGC9" s="714"/>
      <c r="FGD9" s="714"/>
      <c r="FGE9" s="714"/>
      <c r="FGF9" s="714"/>
      <c r="FGG9" s="714"/>
      <c r="FGH9" s="714"/>
      <c r="FGI9" s="714"/>
      <c r="FGJ9" s="714"/>
      <c r="FGK9" s="714"/>
      <c r="FGL9" s="714"/>
      <c r="FGM9" s="714"/>
      <c r="FGN9" s="714"/>
      <c r="FGO9" s="714"/>
      <c r="FGP9" s="714"/>
      <c r="FGQ9" s="714"/>
      <c r="FGR9" s="714"/>
      <c r="FGS9" s="714"/>
      <c r="FGT9" s="714"/>
      <c r="FGU9" s="714"/>
      <c r="FGV9" s="714"/>
      <c r="FGW9" s="714"/>
      <c r="FGX9" s="714"/>
      <c r="FGY9" s="714"/>
      <c r="FGZ9" s="714"/>
      <c r="FHA9" s="714"/>
      <c r="FHB9" s="714"/>
      <c r="FHC9" s="714"/>
      <c r="FHD9" s="714"/>
      <c r="FHE9" s="714"/>
      <c r="FHF9" s="714"/>
      <c r="FHG9" s="714"/>
      <c r="FHH9" s="714"/>
      <c r="FHI9" s="714"/>
      <c r="FHJ9" s="714"/>
      <c r="FHK9" s="714"/>
      <c r="FHL9" s="714"/>
      <c r="FHM9" s="714"/>
      <c r="FHN9" s="714"/>
      <c r="FHO9" s="714"/>
      <c r="FHP9" s="714"/>
      <c r="FHQ9" s="714"/>
      <c r="FHR9" s="714"/>
      <c r="FHS9" s="714"/>
      <c r="FHT9" s="714"/>
      <c r="FHU9" s="714"/>
      <c r="FHV9" s="714"/>
      <c r="FHW9" s="714"/>
      <c r="FHX9" s="714"/>
      <c r="FHY9" s="714"/>
      <c r="FHZ9" s="714"/>
      <c r="FIA9" s="714"/>
      <c r="FIB9" s="714"/>
      <c r="FIC9" s="714"/>
      <c r="FID9" s="714"/>
      <c r="FIE9" s="714"/>
      <c r="FIF9" s="714"/>
      <c r="FIG9" s="714"/>
      <c r="FIH9" s="714"/>
      <c r="FII9" s="714"/>
      <c r="FIJ9" s="714"/>
      <c r="FIK9" s="714"/>
      <c r="FIL9" s="714"/>
      <c r="FIM9" s="714"/>
      <c r="FIN9" s="714"/>
      <c r="FIO9" s="714"/>
      <c r="FIP9" s="714"/>
      <c r="FIQ9" s="714"/>
      <c r="FIR9" s="714"/>
      <c r="FIS9" s="714"/>
      <c r="FIT9" s="714"/>
      <c r="FIU9" s="714"/>
      <c r="FIV9" s="714"/>
      <c r="FIW9" s="714"/>
      <c r="FIX9" s="714"/>
      <c r="FIY9" s="714"/>
      <c r="FIZ9" s="714"/>
      <c r="FJA9" s="714"/>
      <c r="FJB9" s="714"/>
      <c r="FJC9" s="714"/>
      <c r="FJD9" s="714"/>
      <c r="FJE9" s="714"/>
      <c r="FJF9" s="714"/>
      <c r="FJG9" s="714"/>
      <c r="FJH9" s="714"/>
      <c r="FJI9" s="714"/>
      <c r="FJJ9" s="714"/>
      <c r="FJK9" s="714"/>
      <c r="FJL9" s="714"/>
      <c r="FJM9" s="714"/>
      <c r="FJN9" s="714"/>
      <c r="FJO9" s="714"/>
      <c r="FJP9" s="714"/>
      <c r="FJQ9" s="714"/>
      <c r="FJR9" s="714"/>
      <c r="FJS9" s="714"/>
      <c r="FJT9" s="714"/>
      <c r="FJU9" s="714"/>
      <c r="FJV9" s="714"/>
      <c r="FJW9" s="714"/>
      <c r="FJX9" s="714"/>
      <c r="FJY9" s="714"/>
      <c r="FJZ9" s="714"/>
      <c r="FKA9" s="714"/>
      <c r="FKB9" s="714"/>
      <c r="FKC9" s="714"/>
      <c r="FKD9" s="714"/>
      <c r="FKE9" s="714"/>
      <c r="FKF9" s="714"/>
      <c r="FKG9" s="714"/>
      <c r="FKH9" s="714"/>
      <c r="FKI9" s="714"/>
      <c r="FKJ9" s="714"/>
      <c r="FKK9" s="714"/>
      <c r="FKL9" s="714"/>
      <c r="FKM9" s="714"/>
      <c r="FKN9" s="714"/>
      <c r="FKO9" s="714"/>
      <c r="FKP9" s="714"/>
      <c r="FKQ9" s="714"/>
      <c r="FKR9" s="714"/>
      <c r="FKS9" s="714"/>
      <c r="FKT9" s="714"/>
      <c r="FKU9" s="714"/>
      <c r="FKV9" s="714"/>
      <c r="FKW9" s="714"/>
      <c r="FKX9" s="714"/>
      <c r="FKY9" s="714"/>
      <c r="FKZ9" s="714"/>
      <c r="FLA9" s="714"/>
      <c r="FLB9" s="714"/>
      <c r="FLC9" s="714"/>
      <c r="FLD9" s="714"/>
      <c r="FLE9" s="714"/>
      <c r="FLF9" s="714"/>
      <c r="FLG9" s="714"/>
      <c r="FLH9" s="714"/>
      <c r="FLI9" s="714"/>
      <c r="FLJ9" s="714"/>
      <c r="FLK9" s="714"/>
      <c r="FLL9" s="714"/>
      <c r="FLM9" s="714"/>
      <c r="FLN9" s="714"/>
      <c r="FLO9" s="714"/>
      <c r="FLP9" s="714"/>
      <c r="FLQ9" s="714"/>
      <c r="FLR9" s="714"/>
      <c r="FLS9" s="714"/>
      <c r="FLT9" s="714"/>
      <c r="FLU9" s="714"/>
      <c r="FLV9" s="714"/>
      <c r="FLW9" s="714"/>
      <c r="FLX9" s="714"/>
      <c r="FLY9" s="714"/>
      <c r="FLZ9" s="714"/>
      <c r="FMA9" s="714"/>
      <c r="FMB9" s="714"/>
      <c r="FMC9" s="714"/>
      <c r="FMD9" s="714"/>
      <c r="FME9" s="714"/>
      <c r="FMF9" s="714"/>
      <c r="FMG9" s="714"/>
      <c r="FMH9" s="714"/>
      <c r="FMI9" s="714"/>
      <c r="FMJ9" s="714"/>
      <c r="FMK9" s="714"/>
      <c r="FML9" s="714"/>
      <c r="FMM9" s="714"/>
      <c r="FMN9" s="714"/>
      <c r="FMO9" s="714"/>
      <c r="FMP9" s="714"/>
      <c r="FMQ9" s="714"/>
      <c r="FMR9" s="714"/>
      <c r="FMS9" s="714"/>
      <c r="FMT9" s="714"/>
      <c r="FMU9" s="714"/>
      <c r="FMV9" s="714"/>
      <c r="FMW9" s="714"/>
      <c r="FMX9" s="714"/>
      <c r="FMY9" s="714"/>
      <c r="FMZ9" s="714"/>
      <c r="FNA9" s="714"/>
      <c r="FNB9" s="714"/>
      <c r="FNC9" s="714"/>
      <c r="FND9" s="714"/>
      <c r="FNE9" s="714"/>
      <c r="FNF9" s="714"/>
      <c r="FNG9" s="714"/>
      <c r="FNH9" s="714"/>
      <c r="FNI9" s="714"/>
      <c r="FNJ9" s="714"/>
      <c r="FNK9" s="714"/>
      <c r="FNL9" s="714"/>
      <c r="FNM9" s="714"/>
      <c r="FNN9" s="714"/>
      <c r="FNO9" s="714"/>
      <c r="FNP9" s="714"/>
      <c r="FNQ9" s="714"/>
      <c r="FNR9" s="714"/>
      <c r="FNS9" s="714"/>
      <c r="FNT9" s="714"/>
      <c r="FNU9" s="714"/>
      <c r="FNV9" s="714"/>
      <c r="FNW9" s="714"/>
      <c r="FNX9" s="714"/>
      <c r="FNY9" s="714"/>
      <c r="FNZ9" s="714"/>
      <c r="FOA9" s="714"/>
      <c r="FOB9" s="714"/>
      <c r="FOC9" s="714"/>
      <c r="FOD9" s="714"/>
      <c r="FOE9" s="714"/>
      <c r="FOF9" s="714"/>
      <c r="FOG9" s="714"/>
      <c r="FOH9" s="714"/>
      <c r="FOI9" s="714"/>
      <c r="FOJ9" s="714"/>
      <c r="FOK9" s="714"/>
      <c r="FOL9" s="714"/>
      <c r="FOM9" s="714"/>
      <c r="FON9" s="714"/>
      <c r="FOO9" s="714"/>
      <c r="FOP9" s="714"/>
      <c r="FOQ9" s="714"/>
      <c r="FOR9" s="714"/>
      <c r="FOS9" s="714"/>
      <c r="FOT9" s="714"/>
      <c r="FOU9" s="714"/>
      <c r="FOV9" s="714"/>
      <c r="FOW9" s="714"/>
      <c r="FOX9" s="714"/>
      <c r="FOY9" s="714"/>
      <c r="FOZ9" s="714"/>
      <c r="FPA9" s="714"/>
      <c r="FPB9" s="714"/>
      <c r="FPC9" s="714"/>
      <c r="FPD9" s="714"/>
      <c r="FPE9" s="714"/>
      <c r="FPF9" s="714"/>
      <c r="FPG9" s="714"/>
      <c r="FPH9" s="714"/>
      <c r="FPI9" s="714"/>
      <c r="FPJ9" s="714"/>
      <c r="FPK9" s="714"/>
      <c r="FPL9" s="714"/>
      <c r="FPM9" s="714"/>
      <c r="FPN9" s="714"/>
      <c r="FPO9" s="714"/>
      <c r="FPP9" s="714"/>
      <c r="FPQ9" s="714"/>
      <c r="FPR9" s="714"/>
      <c r="FPS9" s="714"/>
      <c r="FPT9" s="714"/>
      <c r="FPU9" s="714"/>
      <c r="FPV9" s="714"/>
      <c r="FPW9" s="714"/>
      <c r="FPX9" s="714"/>
      <c r="FPY9" s="714"/>
      <c r="FPZ9" s="714"/>
      <c r="FQA9" s="714"/>
      <c r="FQB9" s="714"/>
      <c r="FQC9" s="714"/>
      <c r="FQD9" s="714"/>
      <c r="FQE9" s="714"/>
      <c r="FQF9" s="714"/>
      <c r="FQG9" s="714"/>
      <c r="FQH9" s="714"/>
      <c r="FQI9" s="714"/>
      <c r="FQJ9" s="714"/>
      <c r="FQK9" s="714"/>
      <c r="FQL9" s="714"/>
      <c r="FQM9" s="714"/>
      <c r="FQN9" s="714"/>
      <c r="FQO9" s="714"/>
      <c r="FQP9" s="714"/>
      <c r="FQQ9" s="714"/>
      <c r="FQR9" s="714"/>
      <c r="FQS9" s="714"/>
      <c r="FQT9" s="714"/>
      <c r="FQU9" s="714"/>
      <c r="FQV9" s="714"/>
      <c r="FQW9" s="714"/>
      <c r="FQX9" s="714"/>
      <c r="FQY9" s="714"/>
      <c r="FQZ9" s="714"/>
      <c r="FRA9" s="714"/>
      <c r="FRB9" s="714"/>
      <c r="FRC9" s="714"/>
      <c r="FRD9" s="714"/>
      <c r="FRE9" s="714"/>
      <c r="FRF9" s="714"/>
      <c r="FRG9" s="714"/>
      <c r="FRH9" s="714"/>
      <c r="FRI9" s="714"/>
      <c r="FRJ9" s="714"/>
      <c r="FRK9" s="714"/>
      <c r="FRL9" s="714"/>
      <c r="FRM9" s="714"/>
      <c r="FRN9" s="714"/>
      <c r="FRO9" s="714"/>
      <c r="FRP9" s="714"/>
      <c r="FRQ9" s="714"/>
      <c r="FRR9" s="714"/>
      <c r="FRS9" s="714"/>
      <c r="FRT9" s="714"/>
      <c r="FRU9" s="714"/>
      <c r="FRV9" s="714"/>
      <c r="FRW9" s="714"/>
      <c r="FRX9" s="714"/>
      <c r="FRY9" s="714"/>
      <c r="FRZ9" s="714"/>
      <c r="FSA9" s="714"/>
      <c r="FSB9" s="714"/>
      <c r="FSC9" s="714"/>
      <c r="FSD9" s="714"/>
      <c r="FSE9" s="714"/>
      <c r="FSF9" s="714"/>
      <c r="FSG9" s="714"/>
      <c r="FSH9" s="714"/>
      <c r="FSI9" s="714"/>
      <c r="FSJ9" s="714"/>
      <c r="FSK9" s="714"/>
      <c r="FSL9" s="714"/>
      <c r="FSM9" s="714"/>
      <c r="FSN9" s="714"/>
      <c r="FSO9" s="714"/>
      <c r="FSP9" s="714"/>
      <c r="FSQ9" s="714"/>
      <c r="FSR9" s="714"/>
      <c r="FSS9" s="714"/>
      <c r="FST9" s="714"/>
      <c r="FSU9" s="714"/>
      <c r="FSV9" s="714"/>
      <c r="FSW9" s="714"/>
      <c r="FSX9" s="714"/>
      <c r="FSY9" s="714"/>
      <c r="FSZ9" s="714"/>
      <c r="FTA9" s="714"/>
      <c r="FTB9" s="714"/>
      <c r="FTC9" s="714"/>
      <c r="FTD9" s="714"/>
      <c r="FTE9" s="714"/>
      <c r="FTF9" s="714"/>
      <c r="FTG9" s="714"/>
      <c r="FTH9" s="714"/>
      <c r="FTI9" s="714"/>
      <c r="FTJ9" s="714"/>
      <c r="FTK9" s="714"/>
      <c r="FTL9" s="714"/>
      <c r="FTM9" s="714"/>
      <c r="FTN9" s="714"/>
      <c r="FTO9" s="714"/>
      <c r="FTP9" s="714"/>
      <c r="FTQ9" s="714"/>
      <c r="FTR9" s="714"/>
      <c r="FTS9" s="714"/>
      <c r="FTT9" s="714"/>
      <c r="FTU9" s="714"/>
      <c r="FTV9" s="714"/>
      <c r="FTW9" s="714"/>
      <c r="FTX9" s="714"/>
      <c r="FTY9" s="714"/>
      <c r="FTZ9" s="714"/>
      <c r="FUA9" s="714"/>
      <c r="FUB9" s="714"/>
      <c r="FUC9" s="714"/>
      <c r="FUD9" s="714"/>
      <c r="FUE9" s="714"/>
      <c r="FUF9" s="714"/>
      <c r="FUG9" s="714"/>
      <c r="FUH9" s="714"/>
      <c r="FUI9" s="714"/>
      <c r="FUJ9" s="714"/>
      <c r="FUK9" s="714"/>
      <c r="FUL9" s="714"/>
      <c r="FUM9" s="714"/>
      <c r="FUN9" s="714"/>
      <c r="FUO9" s="714"/>
      <c r="FUP9" s="714"/>
      <c r="FUQ9" s="714"/>
      <c r="FUR9" s="714"/>
      <c r="FUS9" s="714"/>
      <c r="FUT9" s="714"/>
      <c r="FUU9" s="714"/>
      <c r="FUV9" s="714"/>
      <c r="FUW9" s="714"/>
      <c r="FUX9" s="714"/>
      <c r="FUY9" s="714"/>
      <c r="FUZ9" s="714"/>
      <c r="FVA9" s="714"/>
      <c r="FVB9" s="714"/>
      <c r="FVC9" s="714"/>
      <c r="FVD9" s="714"/>
      <c r="FVE9" s="714"/>
      <c r="FVF9" s="714"/>
      <c r="FVG9" s="714"/>
      <c r="FVH9" s="714"/>
      <c r="FVI9" s="714"/>
      <c r="FVJ9" s="714"/>
      <c r="FVK9" s="714"/>
      <c r="FVL9" s="714"/>
      <c r="FVM9" s="714"/>
      <c r="FVN9" s="714"/>
      <c r="FVO9" s="714"/>
      <c r="FVP9" s="714"/>
      <c r="FVQ9" s="714"/>
      <c r="FVR9" s="714"/>
      <c r="FVS9" s="714"/>
      <c r="FVT9" s="714"/>
      <c r="FVU9" s="714"/>
      <c r="FVV9" s="714"/>
      <c r="FVW9" s="714"/>
      <c r="FVX9" s="714"/>
      <c r="FVY9" s="714"/>
      <c r="FVZ9" s="714"/>
      <c r="FWA9" s="714"/>
      <c r="FWB9" s="714"/>
      <c r="FWC9" s="714"/>
      <c r="FWD9" s="714"/>
      <c r="FWE9" s="714"/>
      <c r="FWF9" s="714"/>
      <c r="FWG9" s="714"/>
      <c r="FWH9" s="714"/>
      <c r="FWI9" s="714"/>
      <c r="FWJ9" s="714"/>
      <c r="FWK9" s="714"/>
      <c r="FWL9" s="714"/>
      <c r="FWM9" s="714"/>
      <c r="FWN9" s="714"/>
      <c r="FWO9" s="714"/>
      <c r="FWP9" s="714"/>
      <c r="FWQ9" s="714"/>
      <c r="FWR9" s="714"/>
      <c r="FWS9" s="714"/>
      <c r="FWT9" s="714"/>
      <c r="FWU9" s="714"/>
      <c r="FWV9" s="714"/>
      <c r="FWW9" s="714"/>
      <c r="FWX9" s="714"/>
      <c r="FWY9" s="714"/>
      <c r="FWZ9" s="714"/>
      <c r="FXA9" s="714"/>
      <c r="FXB9" s="714"/>
      <c r="FXC9" s="714"/>
      <c r="FXD9" s="714"/>
      <c r="FXE9" s="714"/>
      <c r="FXF9" s="714"/>
      <c r="FXG9" s="714"/>
      <c r="FXH9" s="714"/>
      <c r="FXI9" s="714"/>
      <c r="FXJ9" s="714"/>
      <c r="FXK9" s="714"/>
      <c r="FXL9" s="714"/>
      <c r="FXM9" s="714"/>
      <c r="FXN9" s="714"/>
      <c r="FXO9" s="714"/>
      <c r="FXP9" s="714"/>
      <c r="FXQ9" s="714"/>
      <c r="FXR9" s="714"/>
      <c r="FXS9" s="714"/>
      <c r="FXT9" s="714"/>
      <c r="FXU9" s="714"/>
      <c r="FXV9" s="714"/>
      <c r="FXW9" s="714"/>
      <c r="FXX9" s="714"/>
      <c r="FXY9" s="714"/>
      <c r="FXZ9" s="714"/>
      <c r="FYA9" s="714"/>
      <c r="FYB9" s="714"/>
      <c r="FYC9" s="714"/>
      <c r="FYD9" s="714"/>
      <c r="FYE9" s="714"/>
      <c r="FYF9" s="714"/>
      <c r="FYG9" s="714"/>
      <c r="FYH9" s="714"/>
      <c r="FYI9" s="714"/>
      <c r="FYJ9" s="714"/>
      <c r="FYK9" s="714"/>
      <c r="FYL9" s="714"/>
      <c r="FYM9" s="714"/>
      <c r="FYN9" s="714"/>
      <c r="FYO9" s="714"/>
      <c r="FYP9" s="714"/>
      <c r="FYQ9" s="714"/>
      <c r="FYR9" s="714"/>
      <c r="FYS9" s="714"/>
      <c r="FYT9" s="714"/>
      <c r="FYU9" s="714"/>
      <c r="FYV9" s="714"/>
      <c r="FYW9" s="714"/>
      <c r="FYX9" s="714"/>
      <c r="FYY9" s="714"/>
      <c r="FYZ9" s="714"/>
      <c r="FZA9" s="714"/>
      <c r="FZB9" s="714"/>
      <c r="FZC9" s="714"/>
      <c r="FZD9" s="714"/>
      <c r="FZE9" s="714"/>
      <c r="FZF9" s="714"/>
      <c r="FZG9" s="714"/>
      <c r="FZH9" s="714"/>
      <c r="FZI9" s="714"/>
      <c r="FZJ9" s="714"/>
      <c r="FZK9" s="714"/>
      <c r="FZL9" s="714"/>
      <c r="FZM9" s="714"/>
      <c r="FZN9" s="714"/>
      <c r="FZO9" s="714"/>
      <c r="FZP9" s="714"/>
      <c r="FZQ9" s="714"/>
      <c r="FZR9" s="714"/>
      <c r="FZS9" s="714"/>
      <c r="FZT9" s="714"/>
      <c r="FZU9" s="714"/>
      <c r="FZV9" s="714"/>
      <c r="FZW9" s="714"/>
      <c r="FZX9" s="714"/>
      <c r="FZY9" s="714"/>
      <c r="FZZ9" s="714"/>
      <c r="GAA9" s="714"/>
      <c r="GAB9" s="714"/>
      <c r="GAC9" s="714"/>
      <c r="GAD9" s="714"/>
      <c r="GAE9" s="714"/>
      <c r="GAF9" s="714"/>
      <c r="GAG9" s="714"/>
      <c r="GAH9" s="714"/>
      <c r="GAI9" s="714"/>
      <c r="GAJ9" s="714"/>
      <c r="GAK9" s="714"/>
      <c r="GAL9" s="714"/>
      <c r="GAM9" s="714"/>
      <c r="GAN9" s="714"/>
      <c r="GAO9" s="714"/>
      <c r="GAP9" s="714"/>
      <c r="GAQ9" s="714"/>
      <c r="GAR9" s="714"/>
      <c r="GAS9" s="714"/>
      <c r="GAT9" s="714"/>
      <c r="GAU9" s="714"/>
      <c r="GAV9" s="714"/>
      <c r="GAW9" s="714"/>
      <c r="GAX9" s="714"/>
      <c r="GAY9" s="714"/>
      <c r="GAZ9" s="714"/>
      <c r="GBA9" s="714"/>
      <c r="GBB9" s="714"/>
      <c r="GBC9" s="714"/>
      <c r="GBD9" s="714"/>
      <c r="GBE9" s="714"/>
      <c r="GBF9" s="714"/>
      <c r="GBG9" s="714"/>
      <c r="GBH9" s="714"/>
      <c r="GBI9" s="714"/>
      <c r="GBJ9" s="714"/>
      <c r="GBK9" s="714"/>
      <c r="GBL9" s="714"/>
      <c r="GBM9" s="714"/>
      <c r="GBN9" s="714"/>
      <c r="GBO9" s="714"/>
      <c r="GBP9" s="714"/>
      <c r="GBQ9" s="714"/>
      <c r="GBR9" s="714"/>
      <c r="GBS9" s="714"/>
      <c r="GBT9" s="714"/>
      <c r="GBU9" s="714"/>
      <c r="GBV9" s="714"/>
      <c r="GBW9" s="714"/>
      <c r="GBX9" s="714"/>
      <c r="GBY9" s="714"/>
      <c r="GBZ9" s="714"/>
      <c r="GCA9" s="714"/>
      <c r="GCB9" s="714"/>
      <c r="GCC9" s="714"/>
      <c r="GCD9" s="714"/>
      <c r="GCE9" s="714"/>
      <c r="GCF9" s="714"/>
      <c r="GCG9" s="714"/>
      <c r="GCH9" s="714"/>
      <c r="GCI9" s="714"/>
      <c r="GCJ9" s="714"/>
      <c r="GCK9" s="714"/>
      <c r="GCL9" s="714"/>
      <c r="GCM9" s="714"/>
      <c r="GCN9" s="714"/>
      <c r="GCO9" s="714"/>
      <c r="GCP9" s="714"/>
      <c r="GCQ9" s="714"/>
      <c r="GCR9" s="714"/>
      <c r="GCS9" s="714"/>
      <c r="GCT9" s="714"/>
      <c r="GCU9" s="714"/>
      <c r="GCV9" s="714"/>
      <c r="GCW9" s="714"/>
      <c r="GCX9" s="714"/>
      <c r="GCY9" s="714"/>
      <c r="GCZ9" s="714"/>
      <c r="GDA9" s="714"/>
      <c r="GDB9" s="714"/>
      <c r="GDC9" s="714"/>
      <c r="GDD9" s="714"/>
      <c r="GDE9" s="714"/>
      <c r="GDF9" s="714"/>
      <c r="GDG9" s="714"/>
      <c r="GDH9" s="714"/>
      <c r="GDI9" s="714"/>
      <c r="GDJ9" s="714"/>
      <c r="GDK9" s="714"/>
      <c r="GDL9" s="714"/>
      <c r="GDM9" s="714"/>
      <c r="GDN9" s="714"/>
      <c r="GDO9" s="714"/>
      <c r="GDP9" s="714"/>
      <c r="GDQ9" s="714"/>
      <c r="GDR9" s="714"/>
      <c r="GDS9" s="714"/>
      <c r="GDT9" s="714"/>
      <c r="GDU9" s="714"/>
      <c r="GDV9" s="714"/>
      <c r="GDW9" s="714"/>
      <c r="GDX9" s="714"/>
      <c r="GDY9" s="714"/>
      <c r="GDZ9" s="714"/>
      <c r="GEA9" s="714"/>
      <c r="GEB9" s="714"/>
      <c r="GEC9" s="714"/>
      <c r="GED9" s="714"/>
      <c r="GEE9" s="714"/>
      <c r="GEF9" s="714"/>
      <c r="GEG9" s="714"/>
      <c r="GEH9" s="714"/>
      <c r="GEI9" s="714"/>
      <c r="GEJ9" s="714"/>
      <c r="GEK9" s="714"/>
      <c r="GEL9" s="714"/>
      <c r="GEM9" s="714"/>
      <c r="GEN9" s="714"/>
      <c r="GEO9" s="714"/>
      <c r="GEP9" s="714"/>
      <c r="GEQ9" s="714"/>
      <c r="GER9" s="714"/>
      <c r="GES9" s="714"/>
      <c r="GET9" s="714"/>
      <c r="GEU9" s="714"/>
      <c r="GEV9" s="714"/>
      <c r="GEW9" s="714"/>
      <c r="GEX9" s="714"/>
      <c r="GEY9" s="714"/>
      <c r="GEZ9" s="714"/>
      <c r="GFA9" s="714"/>
      <c r="GFB9" s="714"/>
      <c r="GFC9" s="714"/>
      <c r="GFD9" s="714"/>
      <c r="GFE9" s="714"/>
      <c r="GFF9" s="714"/>
      <c r="GFG9" s="714"/>
      <c r="GFH9" s="714"/>
      <c r="GFI9" s="714"/>
      <c r="GFJ9" s="714"/>
      <c r="GFK9" s="714"/>
      <c r="GFL9" s="714"/>
      <c r="GFM9" s="714"/>
      <c r="GFN9" s="714"/>
      <c r="GFO9" s="714"/>
      <c r="GFP9" s="714"/>
      <c r="GFQ9" s="714"/>
      <c r="GFR9" s="714"/>
      <c r="GFS9" s="714"/>
      <c r="GFT9" s="714"/>
      <c r="GFU9" s="714"/>
      <c r="GFV9" s="714"/>
      <c r="GFW9" s="714"/>
      <c r="GFX9" s="714"/>
      <c r="GFY9" s="714"/>
      <c r="GFZ9" s="714"/>
      <c r="GGA9" s="714"/>
      <c r="GGB9" s="714"/>
      <c r="GGC9" s="714"/>
      <c r="GGD9" s="714"/>
      <c r="GGE9" s="714"/>
      <c r="GGF9" s="714"/>
      <c r="GGG9" s="714"/>
      <c r="GGH9" s="714"/>
      <c r="GGI9" s="714"/>
      <c r="GGJ9" s="714"/>
      <c r="GGK9" s="714"/>
      <c r="GGL9" s="714"/>
      <c r="GGM9" s="714"/>
      <c r="GGN9" s="714"/>
      <c r="GGO9" s="714"/>
      <c r="GGP9" s="714"/>
      <c r="GGQ9" s="714"/>
      <c r="GGR9" s="714"/>
      <c r="GGS9" s="714"/>
      <c r="GGT9" s="714"/>
      <c r="GGU9" s="714"/>
      <c r="GGV9" s="714"/>
      <c r="GGW9" s="714"/>
      <c r="GGX9" s="714"/>
      <c r="GGY9" s="714"/>
      <c r="GGZ9" s="714"/>
      <c r="GHA9" s="714"/>
      <c r="GHB9" s="714"/>
      <c r="GHC9" s="714"/>
      <c r="GHD9" s="714"/>
      <c r="GHE9" s="714"/>
      <c r="GHF9" s="714"/>
      <c r="GHG9" s="714"/>
      <c r="GHH9" s="714"/>
      <c r="GHI9" s="714"/>
      <c r="GHJ9" s="714"/>
      <c r="GHK9" s="714"/>
      <c r="GHL9" s="714"/>
      <c r="GHM9" s="714"/>
      <c r="GHN9" s="714"/>
      <c r="GHO9" s="714"/>
      <c r="GHP9" s="714"/>
      <c r="GHQ9" s="714"/>
      <c r="GHR9" s="714"/>
      <c r="GHS9" s="714"/>
      <c r="GHT9" s="714"/>
      <c r="GHU9" s="714"/>
      <c r="GHV9" s="714"/>
      <c r="GHW9" s="714"/>
      <c r="GHX9" s="714"/>
      <c r="GHY9" s="714"/>
      <c r="GHZ9" s="714"/>
      <c r="GIA9" s="714"/>
      <c r="GIB9" s="714"/>
      <c r="GIC9" s="714"/>
      <c r="GID9" s="714"/>
      <c r="GIE9" s="714"/>
      <c r="GIF9" s="714"/>
      <c r="GIG9" s="714"/>
      <c r="GIH9" s="714"/>
      <c r="GII9" s="714"/>
      <c r="GIJ9" s="714"/>
      <c r="GIK9" s="714"/>
      <c r="GIL9" s="714"/>
      <c r="GIM9" s="714"/>
      <c r="GIN9" s="714"/>
      <c r="GIO9" s="714"/>
      <c r="GIP9" s="714"/>
      <c r="GIQ9" s="714"/>
      <c r="GIR9" s="714"/>
      <c r="GIS9" s="714"/>
      <c r="GIT9" s="714"/>
      <c r="GIU9" s="714"/>
      <c r="GIV9" s="714"/>
      <c r="GIW9" s="714"/>
      <c r="GIX9" s="714"/>
      <c r="GIY9" s="714"/>
      <c r="GIZ9" s="714"/>
      <c r="GJA9" s="714"/>
      <c r="GJB9" s="714"/>
      <c r="GJC9" s="714"/>
      <c r="GJD9" s="714"/>
      <c r="GJE9" s="714"/>
      <c r="GJF9" s="714"/>
      <c r="GJG9" s="714"/>
      <c r="GJH9" s="714"/>
      <c r="GJI9" s="714"/>
      <c r="GJJ9" s="714"/>
      <c r="GJK9" s="714"/>
      <c r="GJL9" s="714"/>
      <c r="GJM9" s="714"/>
      <c r="GJN9" s="714"/>
      <c r="GJO9" s="714"/>
      <c r="GJP9" s="714"/>
      <c r="GJQ9" s="714"/>
      <c r="GJR9" s="714"/>
      <c r="GJS9" s="714"/>
      <c r="GJT9" s="714"/>
      <c r="GJU9" s="714"/>
      <c r="GJV9" s="714"/>
      <c r="GJW9" s="714"/>
      <c r="GJX9" s="714"/>
      <c r="GJY9" s="714"/>
      <c r="GJZ9" s="714"/>
      <c r="GKA9" s="714"/>
      <c r="GKB9" s="714"/>
      <c r="GKC9" s="714"/>
      <c r="GKD9" s="714"/>
      <c r="GKE9" s="714"/>
      <c r="GKF9" s="714"/>
      <c r="GKG9" s="714"/>
      <c r="GKH9" s="714"/>
      <c r="GKI9" s="714"/>
      <c r="GKJ9" s="714"/>
      <c r="GKK9" s="714"/>
      <c r="GKL9" s="714"/>
      <c r="GKM9" s="714"/>
      <c r="GKN9" s="714"/>
      <c r="GKO9" s="714"/>
      <c r="GKP9" s="714"/>
      <c r="GKQ9" s="714"/>
      <c r="GKR9" s="714"/>
      <c r="GKS9" s="714"/>
      <c r="GKT9" s="714"/>
      <c r="GKU9" s="714"/>
      <c r="GKV9" s="714"/>
      <c r="GKW9" s="714"/>
      <c r="GKX9" s="714"/>
      <c r="GKY9" s="714"/>
      <c r="GKZ9" s="714"/>
      <c r="GLA9" s="714"/>
      <c r="GLB9" s="714"/>
      <c r="GLC9" s="714"/>
      <c r="GLD9" s="714"/>
      <c r="GLE9" s="714"/>
      <c r="GLF9" s="714"/>
      <c r="GLG9" s="714"/>
      <c r="GLH9" s="714"/>
      <c r="GLI9" s="714"/>
      <c r="GLJ9" s="714"/>
      <c r="GLK9" s="714"/>
      <c r="GLL9" s="714"/>
      <c r="GLM9" s="714"/>
      <c r="GLN9" s="714"/>
      <c r="GLO9" s="714"/>
      <c r="GLP9" s="714"/>
      <c r="GLQ9" s="714"/>
      <c r="GLR9" s="714"/>
      <c r="GLS9" s="714"/>
      <c r="GLT9" s="714"/>
      <c r="GLU9" s="714"/>
      <c r="GLV9" s="714"/>
      <c r="GLW9" s="714"/>
      <c r="GLX9" s="714"/>
      <c r="GLY9" s="714"/>
      <c r="GLZ9" s="714"/>
      <c r="GMA9" s="714"/>
      <c r="GMB9" s="714"/>
      <c r="GMC9" s="714"/>
      <c r="GMD9" s="714"/>
      <c r="GME9" s="714"/>
      <c r="GMF9" s="714"/>
      <c r="GMG9" s="714"/>
      <c r="GMH9" s="714"/>
      <c r="GMI9" s="714"/>
      <c r="GMJ9" s="714"/>
      <c r="GMK9" s="714"/>
      <c r="GML9" s="714"/>
      <c r="GMM9" s="714"/>
      <c r="GMN9" s="714"/>
      <c r="GMO9" s="714"/>
      <c r="GMP9" s="714"/>
      <c r="GMQ9" s="714"/>
      <c r="GMR9" s="714"/>
      <c r="GMS9" s="714"/>
      <c r="GMT9" s="714"/>
      <c r="GMU9" s="714"/>
      <c r="GMV9" s="714"/>
      <c r="GMW9" s="714"/>
      <c r="GMX9" s="714"/>
      <c r="GMY9" s="714"/>
      <c r="GMZ9" s="714"/>
      <c r="GNA9" s="714"/>
      <c r="GNB9" s="714"/>
      <c r="GNC9" s="714"/>
      <c r="GND9" s="714"/>
      <c r="GNE9" s="714"/>
      <c r="GNF9" s="714"/>
      <c r="GNG9" s="714"/>
      <c r="GNH9" s="714"/>
      <c r="GNI9" s="714"/>
      <c r="GNJ9" s="714"/>
      <c r="GNK9" s="714"/>
      <c r="GNL9" s="714"/>
      <c r="GNM9" s="714"/>
      <c r="GNN9" s="714"/>
      <c r="GNO9" s="714"/>
      <c r="GNP9" s="714"/>
      <c r="GNQ9" s="714"/>
      <c r="GNR9" s="714"/>
      <c r="GNS9" s="714"/>
      <c r="GNT9" s="714"/>
      <c r="GNU9" s="714"/>
      <c r="GNV9" s="714"/>
      <c r="GNW9" s="714"/>
      <c r="GNX9" s="714"/>
      <c r="GNY9" s="714"/>
      <c r="GNZ9" s="714"/>
      <c r="GOA9" s="714"/>
      <c r="GOB9" s="714"/>
      <c r="GOC9" s="714"/>
      <c r="GOD9" s="714"/>
      <c r="GOE9" s="714"/>
      <c r="GOF9" s="714"/>
      <c r="GOG9" s="714"/>
      <c r="GOH9" s="714"/>
      <c r="GOI9" s="714"/>
      <c r="GOJ9" s="714"/>
      <c r="GOK9" s="714"/>
      <c r="GOL9" s="714"/>
      <c r="GOM9" s="714"/>
      <c r="GON9" s="714"/>
      <c r="GOO9" s="714"/>
      <c r="GOP9" s="714"/>
      <c r="GOQ9" s="714"/>
      <c r="GOR9" s="714"/>
      <c r="GOS9" s="714"/>
      <c r="GOT9" s="714"/>
      <c r="GOU9" s="714"/>
      <c r="GOV9" s="714"/>
      <c r="GOW9" s="714"/>
      <c r="GOX9" s="714"/>
      <c r="GOY9" s="714"/>
      <c r="GOZ9" s="714"/>
      <c r="GPA9" s="714"/>
      <c r="GPB9" s="714"/>
      <c r="GPC9" s="714"/>
      <c r="GPD9" s="714"/>
      <c r="GPE9" s="714"/>
      <c r="GPF9" s="714"/>
      <c r="GPG9" s="714"/>
      <c r="GPH9" s="714"/>
      <c r="GPI9" s="714"/>
      <c r="GPJ9" s="714"/>
      <c r="GPK9" s="714"/>
      <c r="GPL9" s="714"/>
      <c r="GPM9" s="714"/>
      <c r="GPN9" s="714"/>
      <c r="GPO9" s="714"/>
      <c r="GPP9" s="714"/>
      <c r="GPQ9" s="714"/>
      <c r="GPR9" s="714"/>
      <c r="GPS9" s="714"/>
      <c r="GPT9" s="714"/>
      <c r="GPU9" s="714"/>
      <c r="GPV9" s="714"/>
      <c r="GPW9" s="714"/>
      <c r="GPX9" s="714"/>
      <c r="GPY9" s="714"/>
      <c r="GPZ9" s="714"/>
      <c r="GQA9" s="714"/>
      <c r="GQB9" s="714"/>
      <c r="GQC9" s="714"/>
      <c r="GQD9" s="714"/>
      <c r="GQE9" s="714"/>
      <c r="GQF9" s="714"/>
      <c r="GQG9" s="714"/>
      <c r="GQH9" s="714"/>
      <c r="GQI9" s="714"/>
      <c r="GQJ9" s="714"/>
      <c r="GQK9" s="714"/>
      <c r="GQL9" s="714"/>
      <c r="GQM9" s="714"/>
      <c r="GQN9" s="714"/>
      <c r="GQO9" s="714"/>
      <c r="GQP9" s="714"/>
      <c r="GQQ9" s="714"/>
      <c r="GQR9" s="714"/>
      <c r="GQS9" s="714"/>
      <c r="GQT9" s="714"/>
      <c r="GQU9" s="714"/>
      <c r="GQV9" s="714"/>
      <c r="GQW9" s="714"/>
      <c r="GQX9" s="714"/>
      <c r="GQY9" s="714"/>
      <c r="GQZ9" s="714"/>
      <c r="GRA9" s="714"/>
      <c r="GRB9" s="714"/>
      <c r="GRC9" s="714"/>
      <c r="GRD9" s="714"/>
      <c r="GRE9" s="714"/>
      <c r="GRF9" s="714"/>
      <c r="GRG9" s="714"/>
      <c r="GRH9" s="714"/>
      <c r="GRI9" s="714"/>
      <c r="GRJ9" s="714"/>
      <c r="GRK9" s="714"/>
      <c r="GRL9" s="714"/>
      <c r="GRM9" s="714"/>
      <c r="GRN9" s="714"/>
      <c r="GRO9" s="714"/>
      <c r="GRP9" s="714"/>
      <c r="GRQ9" s="714"/>
      <c r="GRR9" s="714"/>
      <c r="GRS9" s="714"/>
      <c r="GRT9" s="714"/>
      <c r="GRU9" s="714"/>
      <c r="GRV9" s="714"/>
      <c r="GRW9" s="714"/>
      <c r="GRX9" s="714"/>
      <c r="GRY9" s="714"/>
      <c r="GRZ9" s="714"/>
      <c r="GSA9" s="714"/>
      <c r="GSB9" s="714"/>
      <c r="GSC9" s="714"/>
      <c r="GSD9" s="714"/>
      <c r="GSE9" s="714"/>
      <c r="GSF9" s="714"/>
      <c r="GSG9" s="714"/>
      <c r="GSH9" s="714"/>
      <c r="GSI9" s="714"/>
      <c r="GSJ9" s="714"/>
      <c r="GSK9" s="714"/>
      <c r="GSL9" s="714"/>
      <c r="GSM9" s="714"/>
      <c r="GSN9" s="714"/>
      <c r="GSO9" s="714"/>
      <c r="GSP9" s="714"/>
      <c r="GSQ9" s="714"/>
      <c r="GSR9" s="714"/>
      <c r="GSS9" s="714"/>
      <c r="GST9" s="714"/>
      <c r="GSU9" s="714"/>
      <c r="GSV9" s="714"/>
      <c r="GSW9" s="714"/>
      <c r="GSX9" s="714"/>
      <c r="GSY9" s="714"/>
      <c r="GSZ9" s="714"/>
      <c r="GTA9" s="714"/>
      <c r="GTB9" s="714"/>
      <c r="GTC9" s="714"/>
      <c r="GTD9" s="714"/>
      <c r="GTE9" s="714"/>
      <c r="GTF9" s="714"/>
      <c r="GTG9" s="714"/>
      <c r="GTH9" s="714"/>
      <c r="GTI9" s="714"/>
      <c r="GTJ9" s="714"/>
      <c r="GTK9" s="714"/>
      <c r="GTL9" s="714"/>
      <c r="GTM9" s="714"/>
      <c r="GTN9" s="714"/>
      <c r="GTO9" s="714"/>
      <c r="GTP9" s="714"/>
      <c r="GTQ9" s="714"/>
      <c r="GTR9" s="714"/>
      <c r="GTS9" s="714"/>
      <c r="GTT9" s="714"/>
      <c r="GTU9" s="714"/>
      <c r="GTV9" s="714"/>
      <c r="GTW9" s="714"/>
      <c r="GTX9" s="714"/>
      <c r="GTY9" s="714"/>
      <c r="GTZ9" s="714"/>
      <c r="GUA9" s="714"/>
      <c r="GUB9" s="714"/>
      <c r="GUC9" s="714"/>
      <c r="GUD9" s="714"/>
      <c r="GUE9" s="714"/>
      <c r="GUF9" s="714"/>
      <c r="GUG9" s="714"/>
      <c r="GUH9" s="714"/>
      <c r="GUI9" s="714"/>
      <c r="GUJ9" s="714"/>
      <c r="GUK9" s="714"/>
      <c r="GUL9" s="714"/>
      <c r="GUM9" s="714"/>
      <c r="GUN9" s="714"/>
      <c r="GUO9" s="714"/>
      <c r="GUP9" s="714"/>
      <c r="GUQ9" s="714"/>
      <c r="GUR9" s="714"/>
      <c r="GUS9" s="714"/>
      <c r="GUT9" s="714"/>
      <c r="GUU9" s="714"/>
      <c r="GUV9" s="714"/>
      <c r="GUW9" s="714"/>
      <c r="GUX9" s="714"/>
      <c r="GUY9" s="714"/>
      <c r="GUZ9" s="714"/>
      <c r="GVA9" s="714"/>
      <c r="GVB9" s="714"/>
      <c r="GVC9" s="714"/>
      <c r="GVD9" s="714"/>
      <c r="GVE9" s="714"/>
      <c r="GVF9" s="714"/>
      <c r="GVG9" s="714"/>
      <c r="GVH9" s="714"/>
      <c r="GVI9" s="714"/>
      <c r="GVJ9" s="714"/>
      <c r="GVK9" s="714"/>
      <c r="GVL9" s="714"/>
      <c r="GVM9" s="714"/>
      <c r="GVN9" s="714"/>
      <c r="GVO9" s="714"/>
      <c r="GVP9" s="714"/>
      <c r="GVQ9" s="714"/>
      <c r="GVR9" s="714"/>
      <c r="GVS9" s="714"/>
      <c r="GVT9" s="714"/>
      <c r="GVU9" s="714"/>
      <c r="GVV9" s="714"/>
      <c r="GVW9" s="714"/>
      <c r="GVX9" s="714"/>
      <c r="GVY9" s="714"/>
      <c r="GVZ9" s="714"/>
      <c r="GWA9" s="714"/>
      <c r="GWB9" s="714"/>
      <c r="GWC9" s="714"/>
      <c r="GWD9" s="714"/>
      <c r="GWE9" s="714"/>
      <c r="GWF9" s="714"/>
      <c r="GWG9" s="714"/>
      <c r="GWH9" s="714"/>
      <c r="GWI9" s="714"/>
      <c r="GWJ9" s="714"/>
      <c r="GWK9" s="714"/>
      <c r="GWL9" s="714"/>
      <c r="GWM9" s="714"/>
      <c r="GWN9" s="714"/>
      <c r="GWO9" s="714"/>
      <c r="GWP9" s="714"/>
      <c r="GWQ9" s="714"/>
      <c r="GWR9" s="714"/>
      <c r="GWS9" s="714"/>
      <c r="GWT9" s="714"/>
      <c r="GWU9" s="714"/>
      <c r="GWV9" s="714"/>
      <c r="GWW9" s="714"/>
      <c r="GWX9" s="714"/>
      <c r="GWY9" s="714"/>
      <c r="GWZ9" s="714"/>
      <c r="GXA9" s="714"/>
      <c r="GXB9" s="714"/>
      <c r="GXC9" s="714"/>
      <c r="GXD9" s="714"/>
      <c r="GXE9" s="714"/>
      <c r="GXF9" s="714"/>
      <c r="GXG9" s="714"/>
      <c r="GXH9" s="714"/>
      <c r="GXI9" s="714"/>
      <c r="GXJ9" s="714"/>
      <c r="GXK9" s="714"/>
      <c r="GXL9" s="714"/>
      <c r="GXM9" s="714"/>
      <c r="GXN9" s="714"/>
      <c r="GXO9" s="714"/>
      <c r="GXP9" s="714"/>
      <c r="GXQ9" s="714"/>
      <c r="GXR9" s="714"/>
      <c r="GXS9" s="714"/>
      <c r="GXT9" s="714"/>
      <c r="GXU9" s="714"/>
      <c r="GXV9" s="714"/>
      <c r="GXW9" s="714"/>
      <c r="GXX9" s="714"/>
      <c r="GXY9" s="714"/>
      <c r="GXZ9" s="714"/>
      <c r="GYA9" s="714"/>
      <c r="GYB9" s="714"/>
      <c r="GYC9" s="714"/>
      <c r="GYD9" s="714"/>
      <c r="GYE9" s="714"/>
      <c r="GYF9" s="714"/>
      <c r="GYG9" s="714"/>
      <c r="GYH9" s="714"/>
      <c r="GYI9" s="714"/>
      <c r="GYJ9" s="714"/>
      <c r="GYK9" s="714"/>
      <c r="GYL9" s="714"/>
      <c r="GYM9" s="714"/>
      <c r="GYN9" s="714"/>
      <c r="GYO9" s="714"/>
      <c r="GYP9" s="714"/>
      <c r="GYQ9" s="714"/>
      <c r="GYR9" s="714"/>
      <c r="GYS9" s="714"/>
      <c r="GYT9" s="714"/>
      <c r="GYU9" s="714"/>
      <c r="GYV9" s="714"/>
      <c r="GYW9" s="714"/>
      <c r="GYX9" s="714"/>
      <c r="GYY9" s="714"/>
      <c r="GYZ9" s="714"/>
      <c r="GZA9" s="714"/>
      <c r="GZB9" s="714"/>
      <c r="GZC9" s="714"/>
      <c r="GZD9" s="714"/>
      <c r="GZE9" s="714"/>
      <c r="GZF9" s="714"/>
      <c r="GZG9" s="714"/>
      <c r="GZH9" s="714"/>
      <c r="GZI9" s="714"/>
      <c r="GZJ9" s="714"/>
      <c r="GZK9" s="714"/>
      <c r="GZL9" s="714"/>
      <c r="GZM9" s="714"/>
      <c r="GZN9" s="714"/>
      <c r="GZO9" s="714"/>
      <c r="GZP9" s="714"/>
      <c r="GZQ9" s="714"/>
      <c r="GZR9" s="714"/>
      <c r="GZS9" s="714"/>
      <c r="GZT9" s="714"/>
      <c r="GZU9" s="714"/>
      <c r="GZV9" s="714"/>
      <c r="GZW9" s="714"/>
      <c r="GZX9" s="714"/>
      <c r="GZY9" s="714"/>
      <c r="GZZ9" s="714"/>
      <c r="HAA9" s="714"/>
      <c r="HAB9" s="714"/>
      <c r="HAC9" s="714"/>
      <c r="HAD9" s="714"/>
      <c r="HAE9" s="714"/>
      <c r="HAF9" s="714"/>
      <c r="HAG9" s="714"/>
      <c r="HAH9" s="714"/>
      <c r="HAI9" s="714"/>
      <c r="HAJ9" s="714"/>
      <c r="HAK9" s="714"/>
      <c r="HAL9" s="714"/>
      <c r="HAM9" s="714"/>
      <c r="HAN9" s="714"/>
      <c r="HAO9" s="714"/>
      <c r="HAP9" s="714"/>
      <c r="HAQ9" s="714"/>
      <c r="HAR9" s="714"/>
      <c r="HAS9" s="714"/>
      <c r="HAT9" s="714"/>
      <c r="HAU9" s="714"/>
      <c r="HAV9" s="714"/>
      <c r="HAW9" s="714"/>
      <c r="HAX9" s="714"/>
      <c r="HAY9" s="714"/>
      <c r="HAZ9" s="714"/>
      <c r="HBA9" s="714"/>
      <c r="HBB9" s="714"/>
      <c r="HBC9" s="714"/>
      <c r="HBD9" s="714"/>
      <c r="HBE9" s="714"/>
      <c r="HBF9" s="714"/>
      <c r="HBG9" s="714"/>
      <c r="HBH9" s="714"/>
      <c r="HBI9" s="714"/>
      <c r="HBJ9" s="714"/>
      <c r="HBK9" s="714"/>
      <c r="HBL9" s="714"/>
      <c r="HBM9" s="714"/>
      <c r="HBN9" s="714"/>
      <c r="HBO9" s="714"/>
      <c r="HBP9" s="714"/>
      <c r="HBQ9" s="714"/>
      <c r="HBR9" s="714"/>
      <c r="HBS9" s="714"/>
      <c r="HBT9" s="714"/>
      <c r="HBU9" s="714"/>
      <c r="HBV9" s="714"/>
      <c r="HBW9" s="714"/>
      <c r="HBX9" s="714"/>
      <c r="HBY9" s="714"/>
      <c r="HBZ9" s="714"/>
      <c r="HCA9" s="714"/>
      <c r="HCB9" s="714"/>
      <c r="HCC9" s="714"/>
      <c r="HCD9" s="714"/>
      <c r="HCE9" s="714"/>
      <c r="HCF9" s="714"/>
      <c r="HCG9" s="714"/>
      <c r="HCH9" s="714"/>
      <c r="HCI9" s="714"/>
      <c r="HCJ9" s="714"/>
      <c r="HCK9" s="714"/>
      <c r="HCL9" s="714"/>
      <c r="HCM9" s="714"/>
      <c r="HCN9" s="714"/>
      <c r="HCO9" s="714"/>
      <c r="HCP9" s="714"/>
      <c r="HCQ9" s="714"/>
      <c r="HCR9" s="714"/>
      <c r="HCS9" s="714"/>
      <c r="HCT9" s="714"/>
      <c r="HCU9" s="714"/>
      <c r="HCV9" s="714"/>
      <c r="HCW9" s="714"/>
      <c r="HCX9" s="714"/>
      <c r="HCY9" s="714"/>
      <c r="HCZ9" s="714"/>
      <c r="HDA9" s="714"/>
      <c r="HDB9" s="714"/>
      <c r="HDC9" s="714"/>
      <c r="HDD9" s="714"/>
      <c r="HDE9" s="714"/>
      <c r="HDF9" s="714"/>
      <c r="HDG9" s="714"/>
      <c r="HDH9" s="714"/>
      <c r="HDI9" s="714"/>
      <c r="HDJ9" s="714"/>
      <c r="HDK9" s="714"/>
      <c r="HDL9" s="714"/>
      <c r="HDM9" s="714"/>
      <c r="HDN9" s="714"/>
      <c r="HDO9" s="714"/>
      <c r="HDP9" s="714"/>
      <c r="HDQ9" s="714"/>
      <c r="HDR9" s="714"/>
      <c r="HDS9" s="714"/>
      <c r="HDT9" s="714"/>
      <c r="HDU9" s="714"/>
      <c r="HDV9" s="714"/>
      <c r="HDW9" s="714"/>
      <c r="HDX9" s="714"/>
      <c r="HDY9" s="714"/>
      <c r="HDZ9" s="714"/>
      <c r="HEA9" s="714"/>
      <c r="HEB9" s="714"/>
      <c r="HEC9" s="714"/>
      <c r="HED9" s="714"/>
      <c r="HEE9" s="714"/>
      <c r="HEF9" s="714"/>
      <c r="HEG9" s="714"/>
      <c r="HEH9" s="714"/>
      <c r="HEI9" s="714"/>
      <c r="HEJ9" s="714"/>
      <c r="HEK9" s="714"/>
      <c r="HEL9" s="714"/>
      <c r="HEM9" s="714"/>
      <c r="HEN9" s="714"/>
      <c r="HEO9" s="714"/>
      <c r="HEP9" s="714"/>
      <c r="HEQ9" s="714"/>
      <c r="HER9" s="714"/>
      <c r="HES9" s="714"/>
      <c r="HET9" s="714"/>
      <c r="HEU9" s="714"/>
      <c r="HEV9" s="714"/>
      <c r="HEW9" s="714"/>
      <c r="HEX9" s="714"/>
      <c r="HEY9" s="714"/>
      <c r="HEZ9" s="714"/>
      <c r="HFA9" s="714"/>
      <c r="HFB9" s="714"/>
      <c r="HFC9" s="714"/>
      <c r="HFD9" s="714"/>
      <c r="HFE9" s="714"/>
      <c r="HFF9" s="714"/>
      <c r="HFG9" s="714"/>
      <c r="HFH9" s="714"/>
      <c r="HFI9" s="714"/>
      <c r="HFJ9" s="714"/>
      <c r="HFK9" s="714"/>
      <c r="HFL9" s="714"/>
      <c r="HFM9" s="714"/>
      <c r="HFN9" s="714"/>
      <c r="HFO9" s="714"/>
      <c r="HFP9" s="714"/>
      <c r="HFQ9" s="714"/>
      <c r="HFR9" s="714"/>
      <c r="HFS9" s="714"/>
      <c r="HFT9" s="714"/>
      <c r="HFU9" s="714"/>
      <c r="HFV9" s="714"/>
      <c r="HFW9" s="714"/>
      <c r="HFX9" s="714"/>
      <c r="HFY9" s="714"/>
      <c r="HFZ9" s="714"/>
      <c r="HGA9" s="714"/>
      <c r="HGB9" s="714"/>
      <c r="HGC9" s="714"/>
      <c r="HGD9" s="714"/>
      <c r="HGE9" s="714"/>
      <c r="HGF9" s="714"/>
      <c r="HGG9" s="714"/>
      <c r="HGH9" s="714"/>
      <c r="HGI9" s="714"/>
      <c r="HGJ9" s="714"/>
      <c r="HGK9" s="714"/>
      <c r="HGL9" s="714"/>
      <c r="HGM9" s="714"/>
      <c r="HGN9" s="714"/>
      <c r="HGO9" s="714"/>
      <c r="HGP9" s="714"/>
      <c r="HGQ9" s="714"/>
      <c r="HGR9" s="714"/>
      <c r="HGS9" s="714"/>
      <c r="HGT9" s="714"/>
      <c r="HGU9" s="714"/>
      <c r="HGV9" s="714"/>
      <c r="HGW9" s="714"/>
      <c r="HGX9" s="714"/>
      <c r="HGY9" s="714"/>
      <c r="HGZ9" s="714"/>
      <c r="HHA9" s="714"/>
      <c r="HHB9" s="714"/>
      <c r="HHC9" s="714"/>
      <c r="HHD9" s="714"/>
      <c r="HHE9" s="714"/>
      <c r="HHF9" s="714"/>
      <c r="HHG9" s="714"/>
      <c r="HHH9" s="714"/>
      <c r="HHI9" s="714"/>
      <c r="HHJ9" s="714"/>
      <c r="HHK9" s="714"/>
      <c r="HHL9" s="714"/>
      <c r="HHM9" s="714"/>
      <c r="HHN9" s="714"/>
      <c r="HHO9" s="714"/>
      <c r="HHP9" s="714"/>
      <c r="HHQ9" s="714"/>
      <c r="HHR9" s="714"/>
      <c r="HHS9" s="714"/>
      <c r="HHT9" s="714"/>
      <c r="HHU9" s="714"/>
      <c r="HHV9" s="714"/>
      <c r="HHW9" s="714"/>
      <c r="HHX9" s="714"/>
      <c r="HHY9" s="714"/>
      <c r="HHZ9" s="714"/>
      <c r="HIA9" s="714"/>
      <c r="HIB9" s="714"/>
      <c r="HIC9" s="714"/>
      <c r="HID9" s="714"/>
      <c r="HIE9" s="714"/>
      <c r="HIF9" s="714"/>
      <c r="HIG9" s="714"/>
      <c r="HIH9" s="714"/>
      <c r="HII9" s="714"/>
      <c r="HIJ9" s="714"/>
      <c r="HIK9" s="714"/>
      <c r="HIL9" s="714"/>
      <c r="HIM9" s="714"/>
      <c r="HIN9" s="714"/>
      <c r="HIO9" s="714"/>
      <c r="HIP9" s="714"/>
      <c r="HIQ9" s="714"/>
      <c r="HIR9" s="714"/>
      <c r="HIS9" s="714"/>
      <c r="HIT9" s="714"/>
      <c r="HIU9" s="714"/>
      <c r="HIV9" s="714"/>
      <c r="HIW9" s="714"/>
      <c r="HIX9" s="714"/>
      <c r="HIY9" s="714"/>
      <c r="HIZ9" s="714"/>
      <c r="HJA9" s="714"/>
      <c r="HJB9" s="714"/>
      <c r="HJC9" s="714"/>
      <c r="HJD9" s="714"/>
      <c r="HJE9" s="714"/>
      <c r="HJF9" s="714"/>
      <c r="HJG9" s="714"/>
      <c r="HJH9" s="714"/>
      <c r="HJI9" s="714"/>
      <c r="HJJ9" s="714"/>
      <c r="HJK9" s="714"/>
      <c r="HJL9" s="714"/>
      <c r="HJM9" s="714"/>
      <c r="HJN9" s="714"/>
      <c r="HJO9" s="714"/>
      <c r="HJP9" s="714"/>
      <c r="HJQ9" s="714"/>
      <c r="HJR9" s="714"/>
      <c r="HJS9" s="714"/>
      <c r="HJT9" s="714"/>
      <c r="HJU9" s="714"/>
      <c r="HJV9" s="714"/>
      <c r="HJW9" s="714"/>
      <c r="HJX9" s="714"/>
      <c r="HJY9" s="714"/>
      <c r="HJZ9" s="714"/>
      <c r="HKA9" s="714"/>
      <c r="HKB9" s="714"/>
      <c r="HKC9" s="714"/>
      <c r="HKD9" s="714"/>
      <c r="HKE9" s="714"/>
      <c r="HKF9" s="714"/>
      <c r="HKG9" s="714"/>
      <c r="HKH9" s="714"/>
      <c r="HKI9" s="714"/>
      <c r="HKJ9" s="714"/>
      <c r="HKK9" s="714"/>
      <c r="HKL9" s="714"/>
      <c r="HKM9" s="714"/>
      <c r="HKN9" s="714"/>
      <c r="HKO9" s="714"/>
      <c r="HKP9" s="714"/>
      <c r="HKQ9" s="714"/>
      <c r="HKR9" s="714"/>
      <c r="HKS9" s="714"/>
      <c r="HKT9" s="714"/>
      <c r="HKU9" s="714"/>
      <c r="HKV9" s="714"/>
      <c r="HKW9" s="714"/>
      <c r="HKX9" s="714"/>
      <c r="HKY9" s="714"/>
      <c r="HKZ9" s="714"/>
      <c r="HLA9" s="714"/>
      <c r="HLB9" s="714"/>
      <c r="HLC9" s="714"/>
      <c r="HLD9" s="714"/>
      <c r="HLE9" s="714"/>
      <c r="HLF9" s="714"/>
      <c r="HLG9" s="714"/>
      <c r="HLH9" s="714"/>
      <c r="HLI9" s="714"/>
      <c r="HLJ9" s="714"/>
      <c r="HLK9" s="714"/>
      <c r="HLL9" s="714"/>
      <c r="HLM9" s="714"/>
      <c r="HLN9" s="714"/>
      <c r="HLO9" s="714"/>
      <c r="HLP9" s="714"/>
      <c r="HLQ9" s="714"/>
      <c r="HLR9" s="714"/>
      <c r="HLS9" s="714"/>
      <c r="HLT9" s="714"/>
      <c r="HLU9" s="714"/>
      <c r="HLV9" s="714"/>
      <c r="HLW9" s="714"/>
      <c r="HLX9" s="714"/>
      <c r="HLY9" s="714"/>
      <c r="HLZ9" s="714"/>
      <c r="HMA9" s="714"/>
      <c r="HMB9" s="714"/>
      <c r="HMC9" s="714"/>
      <c r="HMD9" s="714"/>
      <c r="HME9" s="714"/>
      <c r="HMF9" s="714"/>
      <c r="HMG9" s="714"/>
      <c r="HMH9" s="714"/>
      <c r="HMI9" s="714"/>
      <c r="HMJ9" s="714"/>
      <c r="HMK9" s="714"/>
      <c r="HML9" s="714"/>
      <c r="HMM9" s="714"/>
      <c r="HMN9" s="714"/>
      <c r="HMO9" s="714"/>
      <c r="HMP9" s="714"/>
      <c r="HMQ9" s="714"/>
      <c r="HMR9" s="714"/>
      <c r="HMS9" s="714"/>
      <c r="HMT9" s="714"/>
      <c r="HMU9" s="714"/>
      <c r="HMV9" s="714"/>
      <c r="HMW9" s="714"/>
      <c r="HMX9" s="714"/>
      <c r="HMY9" s="714"/>
      <c r="HMZ9" s="714"/>
      <c r="HNA9" s="714"/>
      <c r="HNB9" s="714"/>
      <c r="HNC9" s="714"/>
      <c r="HND9" s="714"/>
      <c r="HNE9" s="714"/>
      <c r="HNF9" s="714"/>
      <c r="HNG9" s="714"/>
      <c r="HNH9" s="714"/>
      <c r="HNI9" s="714"/>
      <c r="HNJ9" s="714"/>
      <c r="HNK9" s="714"/>
      <c r="HNL9" s="714"/>
      <c r="HNM9" s="714"/>
      <c r="HNN9" s="714"/>
      <c r="HNO9" s="714"/>
      <c r="HNP9" s="714"/>
      <c r="HNQ9" s="714"/>
      <c r="HNR9" s="714"/>
      <c r="HNS9" s="714"/>
      <c r="HNT9" s="714"/>
      <c r="HNU9" s="714"/>
      <c r="HNV9" s="714"/>
      <c r="HNW9" s="714"/>
      <c r="HNX9" s="714"/>
      <c r="HNY9" s="714"/>
      <c r="HNZ9" s="714"/>
      <c r="HOA9" s="714"/>
      <c r="HOB9" s="714"/>
      <c r="HOC9" s="714"/>
      <c r="HOD9" s="714"/>
      <c r="HOE9" s="714"/>
      <c r="HOF9" s="714"/>
      <c r="HOG9" s="714"/>
      <c r="HOH9" s="714"/>
      <c r="HOI9" s="714"/>
      <c r="HOJ9" s="714"/>
      <c r="HOK9" s="714"/>
      <c r="HOL9" s="714"/>
      <c r="HOM9" s="714"/>
      <c r="HON9" s="714"/>
      <c r="HOO9" s="714"/>
      <c r="HOP9" s="714"/>
      <c r="HOQ9" s="714"/>
      <c r="HOR9" s="714"/>
      <c r="HOS9" s="714"/>
      <c r="HOT9" s="714"/>
      <c r="HOU9" s="714"/>
      <c r="HOV9" s="714"/>
      <c r="HOW9" s="714"/>
      <c r="HOX9" s="714"/>
      <c r="HOY9" s="714"/>
      <c r="HOZ9" s="714"/>
      <c r="HPA9" s="714"/>
      <c r="HPB9" s="714"/>
      <c r="HPC9" s="714"/>
      <c r="HPD9" s="714"/>
      <c r="HPE9" s="714"/>
      <c r="HPF9" s="714"/>
      <c r="HPG9" s="714"/>
      <c r="HPH9" s="714"/>
      <c r="HPI9" s="714"/>
      <c r="HPJ9" s="714"/>
      <c r="HPK9" s="714"/>
      <c r="HPL9" s="714"/>
      <c r="HPM9" s="714"/>
      <c r="HPN9" s="714"/>
      <c r="HPO9" s="714"/>
      <c r="HPP9" s="714"/>
      <c r="HPQ9" s="714"/>
      <c r="HPR9" s="714"/>
      <c r="HPS9" s="714"/>
      <c r="HPT9" s="714"/>
      <c r="HPU9" s="714"/>
      <c r="HPV9" s="714"/>
      <c r="HPW9" s="714"/>
      <c r="HPX9" s="714"/>
      <c r="HPY9" s="714"/>
      <c r="HPZ9" s="714"/>
      <c r="HQA9" s="714"/>
      <c r="HQB9" s="714"/>
      <c r="HQC9" s="714"/>
      <c r="HQD9" s="714"/>
      <c r="HQE9" s="714"/>
      <c r="HQF9" s="714"/>
      <c r="HQG9" s="714"/>
      <c r="HQH9" s="714"/>
      <c r="HQI9" s="714"/>
      <c r="HQJ9" s="714"/>
      <c r="HQK9" s="714"/>
      <c r="HQL9" s="714"/>
      <c r="HQM9" s="714"/>
      <c r="HQN9" s="714"/>
      <c r="HQO9" s="714"/>
      <c r="HQP9" s="714"/>
      <c r="HQQ9" s="714"/>
      <c r="HQR9" s="714"/>
      <c r="HQS9" s="714"/>
      <c r="HQT9" s="714"/>
      <c r="HQU9" s="714"/>
      <c r="HQV9" s="714"/>
      <c r="HQW9" s="714"/>
      <c r="HQX9" s="714"/>
      <c r="HQY9" s="714"/>
      <c r="HQZ9" s="714"/>
      <c r="HRA9" s="714"/>
      <c r="HRB9" s="714"/>
      <c r="HRC9" s="714"/>
      <c r="HRD9" s="714"/>
      <c r="HRE9" s="714"/>
      <c r="HRF9" s="714"/>
      <c r="HRG9" s="714"/>
      <c r="HRH9" s="714"/>
      <c r="HRI9" s="714"/>
      <c r="HRJ9" s="714"/>
      <c r="HRK9" s="714"/>
      <c r="HRL9" s="714"/>
      <c r="HRM9" s="714"/>
      <c r="HRN9" s="714"/>
      <c r="HRO9" s="714"/>
      <c r="HRP9" s="714"/>
      <c r="HRQ9" s="714"/>
      <c r="HRR9" s="714"/>
      <c r="HRS9" s="714"/>
      <c r="HRT9" s="714"/>
      <c r="HRU9" s="714"/>
      <c r="HRV9" s="714"/>
      <c r="HRW9" s="714"/>
      <c r="HRX9" s="714"/>
      <c r="HRY9" s="714"/>
      <c r="HRZ9" s="714"/>
      <c r="HSA9" s="714"/>
      <c r="HSB9" s="714"/>
      <c r="HSC9" s="714"/>
      <c r="HSD9" s="714"/>
      <c r="HSE9" s="714"/>
      <c r="HSF9" s="714"/>
      <c r="HSG9" s="714"/>
      <c r="HSH9" s="714"/>
      <c r="HSI9" s="714"/>
      <c r="HSJ9" s="714"/>
      <c r="HSK9" s="714"/>
      <c r="HSL9" s="714"/>
      <c r="HSM9" s="714"/>
      <c r="HSN9" s="714"/>
      <c r="HSO9" s="714"/>
      <c r="HSP9" s="714"/>
      <c r="HSQ9" s="714"/>
      <c r="HSR9" s="714"/>
      <c r="HSS9" s="714"/>
      <c r="HST9" s="714"/>
      <c r="HSU9" s="714"/>
      <c r="HSV9" s="714"/>
      <c r="HSW9" s="714"/>
      <c r="HSX9" s="714"/>
      <c r="HSY9" s="714"/>
      <c r="HSZ9" s="714"/>
      <c r="HTA9" s="714"/>
      <c r="HTB9" s="714"/>
      <c r="HTC9" s="714"/>
      <c r="HTD9" s="714"/>
      <c r="HTE9" s="714"/>
      <c r="HTF9" s="714"/>
      <c r="HTG9" s="714"/>
      <c r="HTH9" s="714"/>
      <c r="HTI9" s="714"/>
      <c r="HTJ9" s="714"/>
      <c r="HTK9" s="714"/>
      <c r="HTL9" s="714"/>
      <c r="HTM9" s="714"/>
      <c r="HTN9" s="714"/>
      <c r="HTO9" s="714"/>
      <c r="HTP9" s="714"/>
      <c r="HTQ9" s="714"/>
      <c r="HTR9" s="714"/>
      <c r="HTS9" s="714"/>
      <c r="HTT9" s="714"/>
      <c r="HTU9" s="714"/>
      <c r="HTV9" s="714"/>
      <c r="HTW9" s="714"/>
      <c r="HTX9" s="714"/>
      <c r="HTY9" s="714"/>
      <c r="HTZ9" s="714"/>
      <c r="HUA9" s="714"/>
      <c r="HUB9" s="714"/>
      <c r="HUC9" s="714"/>
      <c r="HUD9" s="714"/>
      <c r="HUE9" s="714"/>
      <c r="HUF9" s="714"/>
      <c r="HUG9" s="714"/>
      <c r="HUH9" s="714"/>
      <c r="HUI9" s="714"/>
      <c r="HUJ9" s="714"/>
      <c r="HUK9" s="714"/>
      <c r="HUL9" s="714"/>
      <c r="HUM9" s="714"/>
      <c r="HUN9" s="714"/>
      <c r="HUO9" s="714"/>
      <c r="HUP9" s="714"/>
      <c r="HUQ9" s="714"/>
      <c r="HUR9" s="714"/>
      <c r="HUS9" s="714"/>
      <c r="HUT9" s="714"/>
      <c r="HUU9" s="714"/>
      <c r="HUV9" s="714"/>
      <c r="HUW9" s="714"/>
      <c r="HUX9" s="714"/>
      <c r="HUY9" s="714"/>
      <c r="HUZ9" s="714"/>
      <c r="HVA9" s="714"/>
      <c r="HVB9" s="714"/>
      <c r="HVC9" s="714"/>
      <c r="HVD9" s="714"/>
      <c r="HVE9" s="714"/>
      <c r="HVF9" s="714"/>
      <c r="HVG9" s="714"/>
      <c r="HVH9" s="714"/>
      <c r="HVI9" s="714"/>
      <c r="HVJ9" s="714"/>
      <c r="HVK9" s="714"/>
      <c r="HVL9" s="714"/>
      <c r="HVM9" s="714"/>
      <c r="HVN9" s="714"/>
      <c r="HVO9" s="714"/>
      <c r="HVP9" s="714"/>
      <c r="HVQ9" s="714"/>
      <c r="HVR9" s="714"/>
      <c r="HVS9" s="714"/>
      <c r="HVT9" s="714"/>
      <c r="HVU9" s="714"/>
      <c r="HVV9" s="714"/>
      <c r="HVW9" s="714"/>
      <c r="HVX9" s="714"/>
      <c r="HVY9" s="714"/>
      <c r="HVZ9" s="714"/>
      <c r="HWA9" s="714"/>
      <c r="HWB9" s="714"/>
      <c r="HWC9" s="714"/>
      <c r="HWD9" s="714"/>
      <c r="HWE9" s="714"/>
      <c r="HWF9" s="714"/>
      <c r="HWG9" s="714"/>
      <c r="HWH9" s="714"/>
      <c r="HWI9" s="714"/>
      <c r="HWJ9" s="714"/>
      <c r="HWK9" s="714"/>
      <c r="HWL9" s="714"/>
      <c r="HWM9" s="714"/>
      <c r="HWN9" s="714"/>
      <c r="HWO9" s="714"/>
      <c r="HWP9" s="714"/>
      <c r="HWQ9" s="714"/>
      <c r="HWR9" s="714"/>
      <c r="HWS9" s="714"/>
      <c r="HWT9" s="714"/>
      <c r="HWU9" s="714"/>
      <c r="HWV9" s="714"/>
      <c r="HWW9" s="714"/>
      <c r="HWX9" s="714"/>
      <c r="HWY9" s="714"/>
      <c r="HWZ9" s="714"/>
      <c r="HXA9" s="714"/>
      <c r="HXB9" s="714"/>
      <c r="HXC9" s="714"/>
      <c r="HXD9" s="714"/>
      <c r="HXE9" s="714"/>
      <c r="HXF9" s="714"/>
      <c r="HXG9" s="714"/>
      <c r="HXH9" s="714"/>
      <c r="HXI9" s="714"/>
      <c r="HXJ9" s="714"/>
      <c r="HXK9" s="714"/>
      <c r="HXL9" s="714"/>
      <c r="HXM9" s="714"/>
      <c r="HXN9" s="714"/>
      <c r="HXO9" s="714"/>
      <c r="HXP9" s="714"/>
      <c r="HXQ9" s="714"/>
      <c r="HXR9" s="714"/>
      <c r="HXS9" s="714"/>
      <c r="HXT9" s="714"/>
      <c r="HXU9" s="714"/>
      <c r="HXV9" s="714"/>
      <c r="HXW9" s="714"/>
      <c r="HXX9" s="714"/>
      <c r="HXY9" s="714"/>
      <c r="HXZ9" s="714"/>
      <c r="HYA9" s="714"/>
      <c r="HYB9" s="714"/>
      <c r="HYC9" s="714"/>
      <c r="HYD9" s="714"/>
      <c r="HYE9" s="714"/>
      <c r="HYF9" s="714"/>
      <c r="HYG9" s="714"/>
      <c r="HYH9" s="714"/>
      <c r="HYI9" s="714"/>
      <c r="HYJ9" s="714"/>
      <c r="HYK9" s="714"/>
      <c r="HYL9" s="714"/>
      <c r="HYM9" s="714"/>
      <c r="HYN9" s="714"/>
      <c r="HYO9" s="714"/>
      <c r="HYP9" s="714"/>
      <c r="HYQ9" s="714"/>
      <c r="HYR9" s="714"/>
      <c r="HYS9" s="714"/>
      <c r="HYT9" s="714"/>
      <c r="HYU9" s="714"/>
      <c r="HYV9" s="714"/>
      <c r="HYW9" s="714"/>
      <c r="HYX9" s="714"/>
      <c r="HYY9" s="714"/>
      <c r="HYZ9" s="714"/>
      <c r="HZA9" s="714"/>
      <c r="HZB9" s="714"/>
      <c r="HZC9" s="714"/>
      <c r="HZD9" s="714"/>
      <c r="HZE9" s="714"/>
      <c r="HZF9" s="714"/>
      <c r="HZG9" s="714"/>
      <c r="HZH9" s="714"/>
      <c r="HZI9" s="714"/>
      <c r="HZJ9" s="714"/>
      <c r="HZK9" s="714"/>
      <c r="HZL9" s="714"/>
      <c r="HZM9" s="714"/>
      <c r="HZN9" s="714"/>
      <c r="HZO9" s="714"/>
      <c r="HZP9" s="714"/>
      <c r="HZQ9" s="714"/>
      <c r="HZR9" s="714"/>
      <c r="HZS9" s="714"/>
      <c r="HZT9" s="714"/>
      <c r="HZU9" s="714"/>
      <c r="HZV9" s="714"/>
      <c r="HZW9" s="714"/>
      <c r="HZX9" s="714"/>
      <c r="HZY9" s="714"/>
      <c r="HZZ9" s="714"/>
      <c r="IAA9" s="714"/>
      <c r="IAB9" s="714"/>
      <c r="IAC9" s="714"/>
      <c r="IAD9" s="714"/>
      <c r="IAE9" s="714"/>
      <c r="IAF9" s="714"/>
      <c r="IAG9" s="714"/>
      <c r="IAH9" s="714"/>
      <c r="IAI9" s="714"/>
      <c r="IAJ9" s="714"/>
      <c r="IAK9" s="714"/>
      <c r="IAL9" s="714"/>
      <c r="IAM9" s="714"/>
      <c r="IAN9" s="714"/>
      <c r="IAO9" s="714"/>
      <c r="IAP9" s="714"/>
      <c r="IAQ9" s="714"/>
      <c r="IAR9" s="714"/>
      <c r="IAS9" s="714"/>
      <c r="IAT9" s="714"/>
      <c r="IAU9" s="714"/>
      <c r="IAV9" s="714"/>
      <c r="IAW9" s="714"/>
      <c r="IAX9" s="714"/>
      <c r="IAY9" s="714"/>
      <c r="IAZ9" s="714"/>
      <c r="IBA9" s="714"/>
      <c r="IBB9" s="714"/>
      <c r="IBC9" s="714"/>
      <c r="IBD9" s="714"/>
      <c r="IBE9" s="714"/>
      <c r="IBF9" s="714"/>
      <c r="IBG9" s="714"/>
      <c r="IBH9" s="714"/>
      <c r="IBI9" s="714"/>
      <c r="IBJ9" s="714"/>
      <c r="IBK9" s="714"/>
      <c r="IBL9" s="714"/>
      <c r="IBM9" s="714"/>
      <c r="IBN9" s="714"/>
      <c r="IBO9" s="714"/>
      <c r="IBP9" s="714"/>
      <c r="IBQ9" s="714"/>
      <c r="IBR9" s="714"/>
      <c r="IBS9" s="714"/>
      <c r="IBT9" s="714"/>
      <c r="IBU9" s="714"/>
      <c r="IBV9" s="714"/>
      <c r="IBW9" s="714"/>
      <c r="IBX9" s="714"/>
      <c r="IBY9" s="714"/>
      <c r="IBZ9" s="714"/>
      <c r="ICA9" s="714"/>
      <c r="ICB9" s="714"/>
      <c r="ICC9" s="714"/>
      <c r="ICD9" s="714"/>
      <c r="ICE9" s="714"/>
      <c r="ICF9" s="714"/>
      <c r="ICG9" s="714"/>
      <c r="ICH9" s="714"/>
      <c r="ICI9" s="714"/>
      <c r="ICJ9" s="714"/>
      <c r="ICK9" s="714"/>
      <c r="ICL9" s="714"/>
      <c r="ICM9" s="714"/>
      <c r="ICN9" s="714"/>
      <c r="ICO9" s="714"/>
      <c r="ICP9" s="714"/>
      <c r="ICQ9" s="714"/>
      <c r="ICR9" s="714"/>
      <c r="ICS9" s="714"/>
      <c r="ICT9" s="714"/>
      <c r="ICU9" s="714"/>
      <c r="ICV9" s="714"/>
      <c r="ICW9" s="714"/>
      <c r="ICX9" s="714"/>
      <c r="ICY9" s="714"/>
      <c r="ICZ9" s="714"/>
      <c r="IDA9" s="714"/>
      <c r="IDB9" s="714"/>
      <c r="IDC9" s="714"/>
      <c r="IDD9" s="714"/>
      <c r="IDE9" s="714"/>
      <c r="IDF9" s="714"/>
      <c r="IDG9" s="714"/>
      <c r="IDH9" s="714"/>
      <c r="IDI9" s="714"/>
      <c r="IDJ9" s="714"/>
      <c r="IDK9" s="714"/>
      <c r="IDL9" s="714"/>
      <c r="IDM9" s="714"/>
      <c r="IDN9" s="714"/>
      <c r="IDO9" s="714"/>
      <c r="IDP9" s="714"/>
      <c r="IDQ9" s="714"/>
      <c r="IDR9" s="714"/>
      <c r="IDS9" s="714"/>
      <c r="IDT9" s="714"/>
      <c r="IDU9" s="714"/>
      <c r="IDV9" s="714"/>
      <c r="IDW9" s="714"/>
      <c r="IDX9" s="714"/>
      <c r="IDY9" s="714"/>
      <c r="IDZ9" s="714"/>
      <c r="IEA9" s="714"/>
      <c r="IEB9" s="714"/>
      <c r="IEC9" s="714"/>
      <c r="IED9" s="714"/>
      <c r="IEE9" s="714"/>
      <c r="IEF9" s="714"/>
      <c r="IEG9" s="714"/>
      <c r="IEH9" s="714"/>
      <c r="IEI9" s="714"/>
      <c r="IEJ9" s="714"/>
      <c r="IEK9" s="714"/>
      <c r="IEL9" s="714"/>
      <c r="IEM9" s="714"/>
      <c r="IEN9" s="714"/>
      <c r="IEO9" s="714"/>
      <c r="IEP9" s="714"/>
      <c r="IEQ9" s="714"/>
      <c r="IER9" s="714"/>
      <c r="IES9" s="714"/>
      <c r="IET9" s="714"/>
      <c r="IEU9" s="714"/>
      <c r="IEV9" s="714"/>
      <c r="IEW9" s="714"/>
      <c r="IEX9" s="714"/>
      <c r="IEY9" s="714"/>
      <c r="IEZ9" s="714"/>
      <c r="IFA9" s="714"/>
      <c r="IFB9" s="714"/>
      <c r="IFC9" s="714"/>
      <c r="IFD9" s="714"/>
      <c r="IFE9" s="714"/>
      <c r="IFF9" s="714"/>
      <c r="IFG9" s="714"/>
      <c r="IFH9" s="714"/>
      <c r="IFI9" s="714"/>
      <c r="IFJ9" s="714"/>
      <c r="IFK9" s="714"/>
      <c r="IFL9" s="714"/>
      <c r="IFM9" s="714"/>
      <c r="IFN9" s="714"/>
      <c r="IFO9" s="714"/>
      <c r="IFP9" s="714"/>
      <c r="IFQ9" s="714"/>
      <c r="IFR9" s="714"/>
      <c r="IFS9" s="714"/>
      <c r="IFT9" s="714"/>
      <c r="IFU9" s="714"/>
      <c r="IFV9" s="714"/>
      <c r="IFW9" s="714"/>
      <c r="IFX9" s="714"/>
      <c r="IFY9" s="714"/>
      <c r="IFZ9" s="714"/>
      <c r="IGA9" s="714"/>
      <c r="IGB9" s="714"/>
      <c r="IGC9" s="714"/>
      <c r="IGD9" s="714"/>
      <c r="IGE9" s="714"/>
      <c r="IGF9" s="714"/>
      <c r="IGG9" s="714"/>
      <c r="IGH9" s="714"/>
      <c r="IGI9" s="714"/>
      <c r="IGJ9" s="714"/>
      <c r="IGK9" s="714"/>
      <c r="IGL9" s="714"/>
      <c r="IGM9" s="714"/>
      <c r="IGN9" s="714"/>
      <c r="IGO9" s="714"/>
      <c r="IGP9" s="714"/>
      <c r="IGQ9" s="714"/>
      <c r="IGR9" s="714"/>
      <c r="IGS9" s="714"/>
      <c r="IGT9" s="714"/>
      <c r="IGU9" s="714"/>
      <c r="IGV9" s="714"/>
      <c r="IGW9" s="714"/>
      <c r="IGX9" s="714"/>
      <c r="IGY9" s="714"/>
      <c r="IGZ9" s="714"/>
      <c r="IHA9" s="714"/>
      <c r="IHB9" s="714"/>
      <c r="IHC9" s="714"/>
      <c r="IHD9" s="714"/>
      <c r="IHE9" s="714"/>
      <c r="IHF9" s="714"/>
      <c r="IHG9" s="714"/>
      <c r="IHH9" s="714"/>
      <c r="IHI9" s="714"/>
      <c r="IHJ9" s="714"/>
      <c r="IHK9" s="714"/>
      <c r="IHL9" s="714"/>
      <c r="IHM9" s="714"/>
      <c r="IHN9" s="714"/>
      <c r="IHO9" s="714"/>
      <c r="IHP9" s="714"/>
      <c r="IHQ9" s="714"/>
      <c r="IHR9" s="714"/>
      <c r="IHS9" s="714"/>
      <c r="IHT9" s="714"/>
      <c r="IHU9" s="714"/>
      <c r="IHV9" s="714"/>
      <c r="IHW9" s="714"/>
      <c r="IHX9" s="714"/>
      <c r="IHY9" s="714"/>
      <c r="IHZ9" s="714"/>
      <c r="IIA9" s="714"/>
      <c r="IIB9" s="714"/>
      <c r="IIC9" s="714"/>
      <c r="IID9" s="714"/>
      <c r="IIE9" s="714"/>
      <c r="IIF9" s="714"/>
      <c r="IIG9" s="714"/>
      <c r="IIH9" s="714"/>
      <c r="III9" s="714"/>
      <c r="IIJ9" s="714"/>
      <c r="IIK9" s="714"/>
      <c r="IIL9" s="714"/>
      <c r="IIM9" s="714"/>
      <c r="IIN9" s="714"/>
      <c r="IIO9" s="714"/>
      <c r="IIP9" s="714"/>
      <c r="IIQ9" s="714"/>
      <c r="IIR9" s="714"/>
      <c r="IIS9" s="714"/>
      <c r="IIT9" s="714"/>
      <c r="IIU9" s="714"/>
      <c r="IIV9" s="714"/>
      <c r="IIW9" s="714"/>
      <c r="IIX9" s="714"/>
      <c r="IIY9" s="714"/>
      <c r="IIZ9" s="714"/>
      <c r="IJA9" s="714"/>
      <c r="IJB9" s="714"/>
      <c r="IJC9" s="714"/>
      <c r="IJD9" s="714"/>
      <c r="IJE9" s="714"/>
      <c r="IJF9" s="714"/>
      <c r="IJG9" s="714"/>
      <c r="IJH9" s="714"/>
      <c r="IJI9" s="714"/>
      <c r="IJJ9" s="714"/>
      <c r="IJK9" s="714"/>
      <c r="IJL9" s="714"/>
      <c r="IJM9" s="714"/>
      <c r="IJN9" s="714"/>
      <c r="IJO9" s="714"/>
      <c r="IJP9" s="714"/>
      <c r="IJQ9" s="714"/>
      <c r="IJR9" s="714"/>
      <c r="IJS9" s="714"/>
      <c r="IJT9" s="714"/>
      <c r="IJU9" s="714"/>
      <c r="IJV9" s="714"/>
      <c r="IJW9" s="714"/>
      <c r="IJX9" s="714"/>
      <c r="IJY9" s="714"/>
      <c r="IJZ9" s="714"/>
      <c r="IKA9" s="714"/>
      <c r="IKB9" s="714"/>
      <c r="IKC9" s="714"/>
      <c r="IKD9" s="714"/>
      <c r="IKE9" s="714"/>
      <c r="IKF9" s="714"/>
      <c r="IKG9" s="714"/>
      <c r="IKH9" s="714"/>
      <c r="IKI9" s="714"/>
      <c r="IKJ9" s="714"/>
      <c r="IKK9" s="714"/>
      <c r="IKL9" s="714"/>
      <c r="IKM9" s="714"/>
      <c r="IKN9" s="714"/>
      <c r="IKO9" s="714"/>
      <c r="IKP9" s="714"/>
      <c r="IKQ9" s="714"/>
      <c r="IKR9" s="714"/>
      <c r="IKS9" s="714"/>
      <c r="IKT9" s="714"/>
      <c r="IKU9" s="714"/>
      <c r="IKV9" s="714"/>
      <c r="IKW9" s="714"/>
      <c r="IKX9" s="714"/>
      <c r="IKY9" s="714"/>
      <c r="IKZ9" s="714"/>
      <c r="ILA9" s="714"/>
      <c r="ILB9" s="714"/>
      <c r="ILC9" s="714"/>
      <c r="ILD9" s="714"/>
      <c r="ILE9" s="714"/>
      <c r="ILF9" s="714"/>
      <c r="ILG9" s="714"/>
      <c r="ILH9" s="714"/>
      <c r="ILI9" s="714"/>
      <c r="ILJ9" s="714"/>
      <c r="ILK9" s="714"/>
      <c r="ILL9" s="714"/>
      <c r="ILM9" s="714"/>
      <c r="ILN9" s="714"/>
      <c r="ILO9" s="714"/>
      <c r="ILP9" s="714"/>
      <c r="ILQ9" s="714"/>
      <c r="ILR9" s="714"/>
      <c r="ILS9" s="714"/>
      <c r="ILT9" s="714"/>
      <c r="ILU9" s="714"/>
      <c r="ILV9" s="714"/>
      <c r="ILW9" s="714"/>
      <c r="ILX9" s="714"/>
      <c r="ILY9" s="714"/>
      <c r="ILZ9" s="714"/>
      <c r="IMA9" s="714"/>
      <c r="IMB9" s="714"/>
      <c r="IMC9" s="714"/>
      <c r="IMD9" s="714"/>
      <c r="IME9" s="714"/>
      <c r="IMF9" s="714"/>
      <c r="IMG9" s="714"/>
      <c r="IMH9" s="714"/>
      <c r="IMI9" s="714"/>
      <c r="IMJ9" s="714"/>
      <c r="IMK9" s="714"/>
      <c r="IML9" s="714"/>
      <c r="IMM9" s="714"/>
      <c r="IMN9" s="714"/>
      <c r="IMO9" s="714"/>
      <c r="IMP9" s="714"/>
      <c r="IMQ9" s="714"/>
      <c r="IMR9" s="714"/>
      <c r="IMS9" s="714"/>
      <c r="IMT9" s="714"/>
      <c r="IMU9" s="714"/>
      <c r="IMV9" s="714"/>
      <c r="IMW9" s="714"/>
      <c r="IMX9" s="714"/>
      <c r="IMY9" s="714"/>
      <c r="IMZ9" s="714"/>
      <c r="INA9" s="714"/>
      <c r="INB9" s="714"/>
      <c r="INC9" s="714"/>
      <c r="IND9" s="714"/>
      <c r="INE9" s="714"/>
      <c r="INF9" s="714"/>
      <c r="ING9" s="714"/>
      <c r="INH9" s="714"/>
      <c r="INI9" s="714"/>
      <c r="INJ9" s="714"/>
      <c r="INK9" s="714"/>
      <c r="INL9" s="714"/>
      <c r="INM9" s="714"/>
      <c r="INN9" s="714"/>
      <c r="INO9" s="714"/>
      <c r="INP9" s="714"/>
      <c r="INQ9" s="714"/>
      <c r="INR9" s="714"/>
      <c r="INS9" s="714"/>
      <c r="INT9" s="714"/>
      <c r="INU9" s="714"/>
      <c r="INV9" s="714"/>
      <c r="INW9" s="714"/>
      <c r="INX9" s="714"/>
      <c r="INY9" s="714"/>
      <c r="INZ9" s="714"/>
      <c r="IOA9" s="714"/>
      <c r="IOB9" s="714"/>
      <c r="IOC9" s="714"/>
      <c r="IOD9" s="714"/>
      <c r="IOE9" s="714"/>
      <c r="IOF9" s="714"/>
      <c r="IOG9" s="714"/>
      <c r="IOH9" s="714"/>
      <c r="IOI9" s="714"/>
      <c r="IOJ9" s="714"/>
      <c r="IOK9" s="714"/>
      <c r="IOL9" s="714"/>
      <c r="IOM9" s="714"/>
      <c r="ION9" s="714"/>
      <c r="IOO9" s="714"/>
      <c r="IOP9" s="714"/>
      <c r="IOQ9" s="714"/>
      <c r="IOR9" s="714"/>
      <c r="IOS9" s="714"/>
      <c r="IOT9" s="714"/>
      <c r="IOU9" s="714"/>
      <c r="IOV9" s="714"/>
      <c r="IOW9" s="714"/>
      <c r="IOX9" s="714"/>
      <c r="IOY9" s="714"/>
      <c r="IOZ9" s="714"/>
      <c r="IPA9" s="714"/>
      <c r="IPB9" s="714"/>
      <c r="IPC9" s="714"/>
      <c r="IPD9" s="714"/>
      <c r="IPE9" s="714"/>
      <c r="IPF9" s="714"/>
      <c r="IPG9" s="714"/>
      <c r="IPH9" s="714"/>
      <c r="IPI9" s="714"/>
      <c r="IPJ9" s="714"/>
      <c r="IPK9" s="714"/>
      <c r="IPL9" s="714"/>
      <c r="IPM9" s="714"/>
      <c r="IPN9" s="714"/>
      <c r="IPO9" s="714"/>
      <c r="IPP9" s="714"/>
      <c r="IPQ9" s="714"/>
      <c r="IPR9" s="714"/>
      <c r="IPS9" s="714"/>
      <c r="IPT9" s="714"/>
      <c r="IPU9" s="714"/>
      <c r="IPV9" s="714"/>
      <c r="IPW9" s="714"/>
      <c r="IPX9" s="714"/>
      <c r="IPY9" s="714"/>
      <c r="IPZ9" s="714"/>
      <c r="IQA9" s="714"/>
      <c r="IQB9" s="714"/>
      <c r="IQC9" s="714"/>
      <c r="IQD9" s="714"/>
      <c r="IQE9" s="714"/>
      <c r="IQF9" s="714"/>
      <c r="IQG9" s="714"/>
      <c r="IQH9" s="714"/>
      <c r="IQI9" s="714"/>
      <c r="IQJ9" s="714"/>
      <c r="IQK9" s="714"/>
      <c r="IQL9" s="714"/>
      <c r="IQM9" s="714"/>
      <c r="IQN9" s="714"/>
      <c r="IQO9" s="714"/>
      <c r="IQP9" s="714"/>
      <c r="IQQ9" s="714"/>
      <c r="IQR9" s="714"/>
      <c r="IQS9" s="714"/>
      <c r="IQT9" s="714"/>
      <c r="IQU9" s="714"/>
      <c r="IQV9" s="714"/>
      <c r="IQW9" s="714"/>
      <c r="IQX9" s="714"/>
      <c r="IQY9" s="714"/>
      <c r="IQZ9" s="714"/>
      <c r="IRA9" s="714"/>
      <c r="IRB9" s="714"/>
      <c r="IRC9" s="714"/>
      <c r="IRD9" s="714"/>
      <c r="IRE9" s="714"/>
      <c r="IRF9" s="714"/>
      <c r="IRG9" s="714"/>
      <c r="IRH9" s="714"/>
      <c r="IRI9" s="714"/>
      <c r="IRJ9" s="714"/>
      <c r="IRK9" s="714"/>
      <c r="IRL9" s="714"/>
      <c r="IRM9" s="714"/>
      <c r="IRN9" s="714"/>
      <c r="IRO9" s="714"/>
      <c r="IRP9" s="714"/>
      <c r="IRQ9" s="714"/>
      <c r="IRR9" s="714"/>
      <c r="IRS9" s="714"/>
      <c r="IRT9" s="714"/>
      <c r="IRU9" s="714"/>
      <c r="IRV9" s="714"/>
      <c r="IRW9" s="714"/>
      <c r="IRX9" s="714"/>
      <c r="IRY9" s="714"/>
      <c r="IRZ9" s="714"/>
      <c r="ISA9" s="714"/>
      <c r="ISB9" s="714"/>
      <c r="ISC9" s="714"/>
      <c r="ISD9" s="714"/>
      <c r="ISE9" s="714"/>
      <c r="ISF9" s="714"/>
      <c r="ISG9" s="714"/>
      <c r="ISH9" s="714"/>
      <c r="ISI9" s="714"/>
      <c r="ISJ9" s="714"/>
      <c r="ISK9" s="714"/>
      <c r="ISL9" s="714"/>
      <c r="ISM9" s="714"/>
      <c r="ISN9" s="714"/>
      <c r="ISO9" s="714"/>
      <c r="ISP9" s="714"/>
      <c r="ISQ9" s="714"/>
      <c r="ISR9" s="714"/>
      <c r="ISS9" s="714"/>
      <c r="IST9" s="714"/>
      <c r="ISU9" s="714"/>
      <c r="ISV9" s="714"/>
      <c r="ISW9" s="714"/>
      <c r="ISX9" s="714"/>
      <c r="ISY9" s="714"/>
      <c r="ISZ9" s="714"/>
      <c r="ITA9" s="714"/>
      <c r="ITB9" s="714"/>
      <c r="ITC9" s="714"/>
      <c r="ITD9" s="714"/>
      <c r="ITE9" s="714"/>
      <c r="ITF9" s="714"/>
      <c r="ITG9" s="714"/>
      <c r="ITH9" s="714"/>
      <c r="ITI9" s="714"/>
      <c r="ITJ9" s="714"/>
      <c r="ITK9" s="714"/>
      <c r="ITL9" s="714"/>
      <c r="ITM9" s="714"/>
      <c r="ITN9" s="714"/>
      <c r="ITO9" s="714"/>
      <c r="ITP9" s="714"/>
      <c r="ITQ9" s="714"/>
      <c r="ITR9" s="714"/>
      <c r="ITS9" s="714"/>
      <c r="ITT9" s="714"/>
      <c r="ITU9" s="714"/>
      <c r="ITV9" s="714"/>
      <c r="ITW9" s="714"/>
      <c r="ITX9" s="714"/>
      <c r="ITY9" s="714"/>
      <c r="ITZ9" s="714"/>
      <c r="IUA9" s="714"/>
      <c r="IUB9" s="714"/>
      <c r="IUC9" s="714"/>
      <c r="IUD9" s="714"/>
      <c r="IUE9" s="714"/>
      <c r="IUF9" s="714"/>
      <c r="IUG9" s="714"/>
      <c r="IUH9" s="714"/>
      <c r="IUI9" s="714"/>
      <c r="IUJ9" s="714"/>
      <c r="IUK9" s="714"/>
      <c r="IUL9" s="714"/>
      <c r="IUM9" s="714"/>
      <c r="IUN9" s="714"/>
      <c r="IUO9" s="714"/>
      <c r="IUP9" s="714"/>
      <c r="IUQ9" s="714"/>
      <c r="IUR9" s="714"/>
      <c r="IUS9" s="714"/>
      <c r="IUT9" s="714"/>
      <c r="IUU9" s="714"/>
      <c r="IUV9" s="714"/>
      <c r="IUW9" s="714"/>
      <c r="IUX9" s="714"/>
      <c r="IUY9" s="714"/>
      <c r="IUZ9" s="714"/>
      <c r="IVA9" s="714"/>
      <c r="IVB9" s="714"/>
      <c r="IVC9" s="714"/>
      <c r="IVD9" s="714"/>
      <c r="IVE9" s="714"/>
      <c r="IVF9" s="714"/>
      <c r="IVG9" s="714"/>
      <c r="IVH9" s="714"/>
      <c r="IVI9" s="714"/>
      <c r="IVJ9" s="714"/>
      <c r="IVK9" s="714"/>
      <c r="IVL9" s="714"/>
      <c r="IVM9" s="714"/>
      <c r="IVN9" s="714"/>
      <c r="IVO9" s="714"/>
      <c r="IVP9" s="714"/>
      <c r="IVQ9" s="714"/>
      <c r="IVR9" s="714"/>
      <c r="IVS9" s="714"/>
      <c r="IVT9" s="714"/>
      <c r="IVU9" s="714"/>
      <c r="IVV9" s="714"/>
      <c r="IVW9" s="714"/>
      <c r="IVX9" s="714"/>
      <c r="IVY9" s="714"/>
      <c r="IVZ9" s="714"/>
      <c r="IWA9" s="714"/>
      <c r="IWB9" s="714"/>
      <c r="IWC9" s="714"/>
      <c r="IWD9" s="714"/>
      <c r="IWE9" s="714"/>
      <c r="IWF9" s="714"/>
      <c r="IWG9" s="714"/>
      <c r="IWH9" s="714"/>
      <c r="IWI9" s="714"/>
      <c r="IWJ9" s="714"/>
      <c r="IWK9" s="714"/>
      <c r="IWL9" s="714"/>
      <c r="IWM9" s="714"/>
      <c r="IWN9" s="714"/>
      <c r="IWO9" s="714"/>
      <c r="IWP9" s="714"/>
      <c r="IWQ9" s="714"/>
      <c r="IWR9" s="714"/>
      <c r="IWS9" s="714"/>
      <c r="IWT9" s="714"/>
      <c r="IWU9" s="714"/>
      <c r="IWV9" s="714"/>
      <c r="IWW9" s="714"/>
      <c r="IWX9" s="714"/>
      <c r="IWY9" s="714"/>
      <c r="IWZ9" s="714"/>
      <c r="IXA9" s="714"/>
      <c r="IXB9" s="714"/>
      <c r="IXC9" s="714"/>
      <c r="IXD9" s="714"/>
      <c r="IXE9" s="714"/>
      <c r="IXF9" s="714"/>
      <c r="IXG9" s="714"/>
      <c r="IXH9" s="714"/>
      <c r="IXI9" s="714"/>
      <c r="IXJ9" s="714"/>
      <c r="IXK9" s="714"/>
      <c r="IXL9" s="714"/>
      <c r="IXM9" s="714"/>
      <c r="IXN9" s="714"/>
      <c r="IXO9" s="714"/>
      <c r="IXP9" s="714"/>
      <c r="IXQ9" s="714"/>
      <c r="IXR9" s="714"/>
      <c r="IXS9" s="714"/>
      <c r="IXT9" s="714"/>
      <c r="IXU9" s="714"/>
      <c r="IXV9" s="714"/>
      <c r="IXW9" s="714"/>
      <c r="IXX9" s="714"/>
      <c r="IXY9" s="714"/>
      <c r="IXZ9" s="714"/>
      <c r="IYA9" s="714"/>
      <c r="IYB9" s="714"/>
      <c r="IYC9" s="714"/>
      <c r="IYD9" s="714"/>
      <c r="IYE9" s="714"/>
      <c r="IYF9" s="714"/>
      <c r="IYG9" s="714"/>
      <c r="IYH9" s="714"/>
      <c r="IYI9" s="714"/>
      <c r="IYJ9" s="714"/>
      <c r="IYK9" s="714"/>
      <c r="IYL9" s="714"/>
      <c r="IYM9" s="714"/>
      <c r="IYN9" s="714"/>
      <c r="IYO9" s="714"/>
      <c r="IYP9" s="714"/>
      <c r="IYQ9" s="714"/>
      <c r="IYR9" s="714"/>
      <c r="IYS9" s="714"/>
      <c r="IYT9" s="714"/>
      <c r="IYU9" s="714"/>
      <c r="IYV9" s="714"/>
      <c r="IYW9" s="714"/>
      <c r="IYX9" s="714"/>
      <c r="IYY9" s="714"/>
      <c r="IYZ9" s="714"/>
      <c r="IZA9" s="714"/>
      <c r="IZB9" s="714"/>
      <c r="IZC9" s="714"/>
      <c r="IZD9" s="714"/>
      <c r="IZE9" s="714"/>
      <c r="IZF9" s="714"/>
      <c r="IZG9" s="714"/>
      <c r="IZH9" s="714"/>
      <c r="IZI9" s="714"/>
      <c r="IZJ9" s="714"/>
      <c r="IZK9" s="714"/>
      <c r="IZL9" s="714"/>
      <c r="IZM9" s="714"/>
      <c r="IZN9" s="714"/>
      <c r="IZO9" s="714"/>
      <c r="IZP9" s="714"/>
      <c r="IZQ9" s="714"/>
      <c r="IZR9" s="714"/>
      <c r="IZS9" s="714"/>
      <c r="IZT9" s="714"/>
      <c r="IZU9" s="714"/>
      <c r="IZV9" s="714"/>
      <c r="IZW9" s="714"/>
      <c r="IZX9" s="714"/>
      <c r="IZY9" s="714"/>
      <c r="IZZ9" s="714"/>
      <c r="JAA9" s="714"/>
      <c r="JAB9" s="714"/>
      <c r="JAC9" s="714"/>
      <c r="JAD9" s="714"/>
      <c r="JAE9" s="714"/>
      <c r="JAF9" s="714"/>
      <c r="JAG9" s="714"/>
      <c r="JAH9" s="714"/>
      <c r="JAI9" s="714"/>
      <c r="JAJ9" s="714"/>
      <c r="JAK9" s="714"/>
      <c r="JAL9" s="714"/>
      <c r="JAM9" s="714"/>
      <c r="JAN9" s="714"/>
      <c r="JAO9" s="714"/>
      <c r="JAP9" s="714"/>
      <c r="JAQ9" s="714"/>
      <c r="JAR9" s="714"/>
      <c r="JAS9" s="714"/>
      <c r="JAT9" s="714"/>
      <c r="JAU9" s="714"/>
      <c r="JAV9" s="714"/>
      <c r="JAW9" s="714"/>
      <c r="JAX9" s="714"/>
      <c r="JAY9" s="714"/>
      <c r="JAZ9" s="714"/>
      <c r="JBA9" s="714"/>
      <c r="JBB9" s="714"/>
      <c r="JBC9" s="714"/>
      <c r="JBD9" s="714"/>
      <c r="JBE9" s="714"/>
      <c r="JBF9" s="714"/>
      <c r="JBG9" s="714"/>
      <c r="JBH9" s="714"/>
      <c r="JBI9" s="714"/>
      <c r="JBJ9" s="714"/>
      <c r="JBK9" s="714"/>
      <c r="JBL9" s="714"/>
      <c r="JBM9" s="714"/>
      <c r="JBN9" s="714"/>
      <c r="JBO9" s="714"/>
      <c r="JBP9" s="714"/>
      <c r="JBQ9" s="714"/>
      <c r="JBR9" s="714"/>
      <c r="JBS9" s="714"/>
      <c r="JBT9" s="714"/>
      <c r="JBU9" s="714"/>
      <c r="JBV9" s="714"/>
      <c r="JBW9" s="714"/>
      <c r="JBX9" s="714"/>
      <c r="JBY9" s="714"/>
      <c r="JBZ9" s="714"/>
      <c r="JCA9" s="714"/>
      <c r="JCB9" s="714"/>
      <c r="JCC9" s="714"/>
      <c r="JCD9" s="714"/>
      <c r="JCE9" s="714"/>
      <c r="JCF9" s="714"/>
      <c r="JCG9" s="714"/>
      <c r="JCH9" s="714"/>
      <c r="JCI9" s="714"/>
      <c r="JCJ9" s="714"/>
      <c r="JCK9" s="714"/>
      <c r="JCL9" s="714"/>
      <c r="JCM9" s="714"/>
      <c r="JCN9" s="714"/>
      <c r="JCO9" s="714"/>
      <c r="JCP9" s="714"/>
      <c r="JCQ9" s="714"/>
      <c r="JCR9" s="714"/>
      <c r="JCS9" s="714"/>
      <c r="JCT9" s="714"/>
      <c r="JCU9" s="714"/>
      <c r="JCV9" s="714"/>
      <c r="JCW9" s="714"/>
      <c r="JCX9" s="714"/>
      <c r="JCY9" s="714"/>
      <c r="JCZ9" s="714"/>
      <c r="JDA9" s="714"/>
      <c r="JDB9" s="714"/>
      <c r="JDC9" s="714"/>
      <c r="JDD9" s="714"/>
      <c r="JDE9" s="714"/>
      <c r="JDF9" s="714"/>
      <c r="JDG9" s="714"/>
      <c r="JDH9" s="714"/>
      <c r="JDI9" s="714"/>
      <c r="JDJ9" s="714"/>
      <c r="JDK9" s="714"/>
      <c r="JDL9" s="714"/>
      <c r="JDM9" s="714"/>
      <c r="JDN9" s="714"/>
      <c r="JDO9" s="714"/>
      <c r="JDP9" s="714"/>
      <c r="JDQ9" s="714"/>
      <c r="JDR9" s="714"/>
      <c r="JDS9" s="714"/>
      <c r="JDT9" s="714"/>
      <c r="JDU9" s="714"/>
      <c r="JDV9" s="714"/>
      <c r="JDW9" s="714"/>
      <c r="JDX9" s="714"/>
      <c r="JDY9" s="714"/>
      <c r="JDZ9" s="714"/>
      <c r="JEA9" s="714"/>
      <c r="JEB9" s="714"/>
      <c r="JEC9" s="714"/>
      <c r="JED9" s="714"/>
      <c r="JEE9" s="714"/>
      <c r="JEF9" s="714"/>
      <c r="JEG9" s="714"/>
      <c r="JEH9" s="714"/>
      <c r="JEI9" s="714"/>
      <c r="JEJ9" s="714"/>
      <c r="JEK9" s="714"/>
      <c r="JEL9" s="714"/>
      <c r="JEM9" s="714"/>
      <c r="JEN9" s="714"/>
      <c r="JEO9" s="714"/>
      <c r="JEP9" s="714"/>
      <c r="JEQ9" s="714"/>
      <c r="JER9" s="714"/>
      <c r="JES9" s="714"/>
      <c r="JET9" s="714"/>
      <c r="JEU9" s="714"/>
      <c r="JEV9" s="714"/>
      <c r="JEW9" s="714"/>
      <c r="JEX9" s="714"/>
      <c r="JEY9" s="714"/>
      <c r="JEZ9" s="714"/>
      <c r="JFA9" s="714"/>
      <c r="JFB9" s="714"/>
      <c r="JFC9" s="714"/>
      <c r="JFD9" s="714"/>
      <c r="JFE9" s="714"/>
      <c r="JFF9" s="714"/>
      <c r="JFG9" s="714"/>
      <c r="JFH9" s="714"/>
      <c r="JFI9" s="714"/>
      <c r="JFJ9" s="714"/>
      <c r="JFK9" s="714"/>
      <c r="JFL9" s="714"/>
      <c r="JFM9" s="714"/>
      <c r="JFN9" s="714"/>
      <c r="JFO9" s="714"/>
      <c r="JFP9" s="714"/>
      <c r="JFQ9" s="714"/>
      <c r="JFR9" s="714"/>
      <c r="JFS9" s="714"/>
      <c r="JFT9" s="714"/>
      <c r="JFU9" s="714"/>
      <c r="JFV9" s="714"/>
      <c r="JFW9" s="714"/>
      <c r="JFX9" s="714"/>
      <c r="JFY9" s="714"/>
      <c r="JFZ9" s="714"/>
      <c r="JGA9" s="714"/>
      <c r="JGB9" s="714"/>
      <c r="JGC9" s="714"/>
      <c r="JGD9" s="714"/>
      <c r="JGE9" s="714"/>
      <c r="JGF9" s="714"/>
      <c r="JGG9" s="714"/>
      <c r="JGH9" s="714"/>
      <c r="JGI9" s="714"/>
      <c r="JGJ9" s="714"/>
      <c r="JGK9" s="714"/>
      <c r="JGL9" s="714"/>
      <c r="JGM9" s="714"/>
      <c r="JGN9" s="714"/>
      <c r="JGO9" s="714"/>
      <c r="JGP9" s="714"/>
      <c r="JGQ9" s="714"/>
      <c r="JGR9" s="714"/>
      <c r="JGS9" s="714"/>
      <c r="JGT9" s="714"/>
      <c r="JGU9" s="714"/>
      <c r="JGV9" s="714"/>
      <c r="JGW9" s="714"/>
      <c r="JGX9" s="714"/>
      <c r="JGY9" s="714"/>
      <c r="JGZ9" s="714"/>
      <c r="JHA9" s="714"/>
      <c r="JHB9" s="714"/>
      <c r="JHC9" s="714"/>
      <c r="JHD9" s="714"/>
      <c r="JHE9" s="714"/>
      <c r="JHF9" s="714"/>
      <c r="JHG9" s="714"/>
      <c r="JHH9" s="714"/>
      <c r="JHI9" s="714"/>
      <c r="JHJ9" s="714"/>
      <c r="JHK9" s="714"/>
      <c r="JHL9" s="714"/>
      <c r="JHM9" s="714"/>
      <c r="JHN9" s="714"/>
      <c r="JHO9" s="714"/>
      <c r="JHP9" s="714"/>
      <c r="JHQ9" s="714"/>
      <c r="JHR9" s="714"/>
      <c r="JHS9" s="714"/>
      <c r="JHT9" s="714"/>
      <c r="JHU9" s="714"/>
      <c r="JHV9" s="714"/>
      <c r="JHW9" s="714"/>
      <c r="JHX9" s="714"/>
      <c r="JHY9" s="714"/>
      <c r="JHZ9" s="714"/>
      <c r="JIA9" s="714"/>
      <c r="JIB9" s="714"/>
      <c r="JIC9" s="714"/>
      <c r="JID9" s="714"/>
      <c r="JIE9" s="714"/>
      <c r="JIF9" s="714"/>
      <c r="JIG9" s="714"/>
      <c r="JIH9" s="714"/>
      <c r="JII9" s="714"/>
      <c r="JIJ9" s="714"/>
      <c r="JIK9" s="714"/>
      <c r="JIL9" s="714"/>
      <c r="JIM9" s="714"/>
      <c r="JIN9" s="714"/>
      <c r="JIO9" s="714"/>
      <c r="JIP9" s="714"/>
      <c r="JIQ9" s="714"/>
      <c r="JIR9" s="714"/>
      <c r="JIS9" s="714"/>
      <c r="JIT9" s="714"/>
      <c r="JIU9" s="714"/>
      <c r="JIV9" s="714"/>
      <c r="JIW9" s="714"/>
      <c r="JIX9" s="714"/>
      <c r="JIY9" s="714"/>
      <c r="JIZ9" s="714"/>
      <c r="JJA9" s="714"/>
      <c r="JJB9" s="714"/>
      <c r="JJC9" s="714"/>
      <c r="JJD9" s="714"/>
      <c r="JJE9" s="714"/>
      <c r="JJF9" s="714"/>
      <c r="JJG9" s="714"/>
      <c r="JJH9" s="714"/>
      <c r="JJI9" s="714"/>
      <c r="JJJ9" s="714"/>
      <c r="JJK9" s="714"/>
      <c r="JJL9" s="714"/>
      <c r="JJM9" s="714"/>
      <c r="JJN9" s="714"/>
      <c r="JJO9" s="714"/>
      <c r="JJP9" s="714"/>
      <c r="JJQ9" s="714"/>
      <c r="JJR9" s="714"/>
      <c r="JJS9" s="714"/>
      <c r="JJT9" s="714"/>
      <c r="JJU9" s="714"/>
      <c r="JJV9" s="714"/>
      <c r="JJW9" s="714"/>
      <c r="JJX9" s="714"/>
      <c r="JJY9" s="714"/>
      <c r="JJZ9" s="714"/>
      <c r="JKA9" s="714"/>
      <c r="JKB9" s="714"/>
      <c r="JKC9" s="714"/>
      <c r="JKD9" s="714"/>
      <c r="JKE9" s="714"/>
      <c r="JKF9" s="714"/>
      <c r="JKG9" s="714"/>
      <c r="JKH9" s="714"/>
      <c r="JKI9" s="714"/>
      <c r="JKJ9" s="714"/>
      <c r="JKK9" s="714"/>
      <c r="JKL9" s="714"/>
      <c r="JKM9" s="714"/>
      <c r="JKN9" s="714"/>
      <c r="JKO9" s="714"/>
      <c r="JKP9" s="714"/>
      <c r="JKQ9" s="714"/>
      <c r="JKR9" s="714"/>
      <c r="JKS9" s="714"/>
      <c r="JKT9" s="714"/>
      <c r="JKU9" s="714"/>
      <c r="JKV9" s="714"/>
      <c r="JKW9" s="714"/>
      <c r="JKX9" s="714"/>
      <c r="JKY9" s="714"/>
      <c r="JKZ9" s="714"/>
      <c r="JLA9" s="714"/>
      <c r="JLB9" s="714"/>
      <c r="JLC9" s="714"/>
      <c r="JLD9" s="714"/>
      <c r="JLE9" s="714"/>
      <c r="JLF9" s="714"/>
      <c r="JLG9" s="714"/>
      <c r="JLH9" s="714"/>
      <c r="JLI9" s="714"/>
      <c r="JLJ9" s="714"/>
      <c r="JLK9" s="714"/>
      <c r="JLL9" s="714"/>
      <c r="JLM9" s="714"/>
      <c r="JLN9" s="714"/>
      <c r="JLO9" s="714"/>
      <c r="JLP9" s="714"/>
      <c r="JLQ9" s="714"/>
      <c r="JLR9" s="714"/>
      <c r="JLS9" s="714"/>
      <c r="JLT9" s="714"/>
      <c r="JLU9" s="714"/>
      <c r="JLV9" s="714"/>
      <c r="JLW9" s="714"/>
      <c r="JLX9" s="714"/>
      <c r="JLY9" s="714"/>
      <c r="JLZ9" s="714"/>
      <c r="JMA9" s="714"/>
      <c r="JMB9" s="714"/>
      <c r="JMC9" s="714"/>
      <c r="JMD9" s="714"/>
      <c r="JME9" s="714"/>
      <c r="JMF9" s="714"/>
      <c r="JMG9" s="714"/>
      <c r="JMH9" s="714"/>
      <c r="JMI9" s="714"/>
      <c r="JMJ9" s="714"/>
      <c r="JMK9" s="714"/>
      <c r="JML9" s="714"/>
      <c r="JMM9" s="714"/>
      <c r="JMN9" s="714"/>
      <c r="JMO9" s="714"/>
      <c r="JMP9" s="714"/>
      <c r="JMQ9" s="714"/>
      <c r="JMR9" s="714"/>
      <c r="JMS9" s="714"/>
      <c r="JMT9" s="714"/>
      <c r="JMU9" s="714"/>
      <c r="JMV9" s="714"/>
      <c r="JMW9" s="714"/>
      <c r="JMX9" s="714"/>
      <c r="JMY9" s="714"/>
      <c r="JMZ9" s="714"/>
      <c r="JNA9" s="714"/>
      <c r="JNB9" s="714"/>
      <c r="JNC9" s="714"/>
      <c r="JND9" s="714"/>
      <c r="JNE9" s="714"/>
      <c r="JNF9" s="714"/>
      <c r="JNG9" s="714"/>
      <c r="JNH9" s="714"/>
      <c r="JNI9" s="714"/>
      <c r="JNJ9" s="714"/>
      <c r="JNK9" s="714"/>
      <c r="JNL9" s="714"/>
      <c r="JNM9" s="714"/>
      <c r="JNN9" s="714"/>
      <c r="JNO9" s="714"/>
      <c r="JNP9" s="714"/>
      <c r="JNQ9" s="714"/>
      <c r="JNR9" s="714"/>
      <c r="JNS9" s="714"/>
      <c r="JNT9" s="714"/>
      <c r="JNU9" s="714"/>
      <c r="JNV9" s="714"/>
      <c r="JNW9" s="714"/>
      <c r="JNX9" s="714"/>
      <c r="JNY9" s="714"/>
      <c r="JNZ9" s="714"/>
      <c r="JOA9" s="714"/>
      <c r="JOB9" s="714"/>
      <c r="JOC9" s="714"/>
      <c r="JOD9" s="714"/>
      <c r="JOE9" s="714"/>
      <c r="JOF9" s="714"/>
      <c r="JOG9" s="714"/>
      <c r="JOH9" s="714"/>
      <c r="JOI9" s="714"/>
      <c r="JOJ9" s="714"/>
      <c r="JOK9" s="714"/>
      <c r="JOL9" s="714"/>
      <c r="JOM9" s="714"/>
      <c r="JON9" s="714"/>
      <c r="JOO9" s="714"/>
      <c r="JOP9" s="714"/>
      <c r="JOQ9" s="714"/>
      <c r="JOR9" s="714"/>
      <c r="JOS9" s="714"/>
      <c r="JOT9" s="714"/>
      <c r="JOU9" s="714"/>
      <c r="JOV9" s="714"/>
      <c r="JOW9" s="714"/>
      <c r="JOX9" s="714"/>
      <c r="JOY9" s="714"/>
      <c r="JOZ9" s="714"/>
      <c r="JPA9" s="714"/>
      <c r="JPB9" s="714"/>
      <c r="JPC9" s="714"/>
      <c r="JPD9" s="714"/>
      <c r="JPE9" s="714"/>
      <c r="JPF9" s="714"/>
      <c r="JPG9" s="714"/>
      <c r="JPH9" s="714"/>
      <c r="JPI9" s="714"/>
      <c r="JPJ9" s="714"/>
      <c r="JPK9" s="714"/>
      <c r="JPL9" s="714"/>
      <c r="JPM9" s="714"/>
      <c r="JPN9" s="714"/>
      <c r="JPO9" s="714"/>
      <c r="JPP9" s="714"/>
      <c r="JPQ9" s="714"/>
      <c r="JPR9" s="714"/>
      <c r="JPS9" s="714"/>
      <c r="JPT9" s="714"/>
      <c r="JPU9" s="714"/>
      <c r="JPV9" s="714"/>
      <c r="JPW9" s="714"/>
      <c r="JPX9" s="714"/>
      <c r="JPY9" s="714"/>
      <c r="JPZ9" s="714"/>
      <c r="JQA9" s="714"/>
      <c r="JQB9" s="714"/>
      <c r="JQC9" s="714"/>
      <c r="JQD9" s="714"/>
      <c r="JQE9" s="714"/>
      <c r="JQF9" s="714"/>
      <c r="JQG9" s="714"/>
      <c r="JQH9" s="714"/>
      <c r="JQI9" s="714"/>
      <c r="JQJ9" s="714"/>
      <c r="JQK9" s="714"/>
      <c r="JQL9" s="714"/>
      <c r="JQM9" s="714"/>
      <c r="JQN9" s="714"/>
      <c r="JQO9" s="714"/>
      <c r="JQP9" s="714"/>
      <c r="JQQ9" s="714"/>
      <c r="JQR9" s="714"/>
      <c r="JQS9" s="714"/>
      <c r="JQT9" s="714"/>
      <c r="JQU9" s="714"/>
      <c r="JQV9" s="714"/>
      <c r="JQW9" s="714"/>
      <c r="JQX9" s="714"/>
      <c r="JQY9" s="714"/>
      <c r="JQZ9" s="714"/>
      <c r="JRA9" s="714"/>
      <c r="JRB9" s="714"/>
      <c r="JRC9" s="714"/>
      <c r="JRD9" s="714"/>
      <c r="JRE9" s="714"/>
      <c r="JRF9" s="714"/>
      <c r="JRG9" s="714"/>
      <c r="JRH9" s="714"/>
      <c r="JRI9" s="714"/>
      <c r="JRJ9" s="714"/>
      <c r="JRK9" s="714"/>
      <c r="JRL9" s="714"/>
      <c r="JRM9" s="714"/>
      <c r="JRN9" s="714"/>
      <c r="JRO9" s="714"/>
      <c r="JRP9" s="714"/>
      <c r="JRQ9" s="714"/>
      <c r="JRR9" s="714"/>
      <c r="JRS9" s="714"/>
      <c r="JRT9" s="714"/>
      <c r="JRU9" s="714"/>
      <c r="JRV9" s="714"/>
      <c r="JRW9" s="714"/>
      <c r="JRX9" s="714"/>
      <c r="JRY9" s="714"/>
      <c r="JRZ9" s="714"/>
      <c r="JSA9" s="714"/>
      <c r="JSB9" s="714"/>
      <c r="JSC9" s="714"/>
      <c r="JSD9" s="714"/>
      <c r="JSE9" s="714"/>
      <c r="JSF9" s="714"/>
      <c r="JSG9" s="714"/>
      <c r="JSH9" s="714"/>
      <c r="JSI9" s="714"/>
      <c r="JSJ9" s="714"/>
      <c r="JSK9" s="714"/>
      <c r="JSL9" s="714"/>
      <c r="JSM9" s="714"/>
      <c r="JSN9" s="714"/>
      <c r="JSO9" s="714"/>
      <c r="JSP9" s="714"/>
      <c r="JSQ9" s="714"/>
      <c r="JSR9" s="714"/>
      <c r="JSS9" s="714"/>
      <c r="JST9" s="714"/>
      <c r="JSU9" s="714"/>
      <c r="JSV9" s="714"/>
      <c r="JSW9" s="714"/>
      <c r="JSX9" s="714"/>
      <c r="JSY9" s="714"/>
      <c r="JSZ9" s="714"/>
      <c r="JTA9" s="714"/>
      <c r="JTB9" s="714"/>
      <c r="JTC9" s="714"/>
      <c r="JTD9" s="714"/>
      <c r="JTE9" s="714"/>
      <c r="JTF9" s="714"/>
      <c r="JTG9" s="714"/>
      <c r="JTH9" s="714"/>
      <c r="JTI9" s="714"/>
      <c r="JTJ9" s="714"/>
      <c r="JTK9" s="714"/>
      <c r="JTL9" s="714"/>
      <c r="JTM9" s="714"/>
      <c r="JTN9" s="714"/>
      <c r="JTO9" s="714"/>
      <c r="JTP9" s="714"/>
      <c r="JTQ9" s="714"/>
      <c r="JTR9" s="714"/>
      <c r="JTS9" s="714"/>
      <c r="JTT9" s="714"/>
      <c r="JTU9" s="714"/>
      <c r="JTV9" s="714"/>
      <c r="JTW9" s="714"/>
      <c r="JTX9" s="714"/>
      <c r="JTY9" s="714"/>
      <c r="JTZ9" s="714"/>
      <c r="JUA9" s="714"/>
      <c r="JUB9" s="714"/>
      <c r="JUC9" s="714"/>
      <c r="JUD9" s="714"/>
      <c r="JUE9" s="714"/>
      <c r="JUF9" s="714"/>
      <c r="JUG9" s="714"/>
      <c r="JUH9" s="714"/>
      <c r="JUI9" s="714"/>
      <c r="JUJ9" s="714"/>
      <c r="JUK9" s="714"/>
      <c r="JUL9" s="714"/>
      <c r="JUM9" s="714"/>
      <c r="JUN9" s="714"/>
      <c r="JUO9" s="714"/>
      <c r="JUP9" s="714"/>
      <c r="JUQ9" s="714"/>
      <c r="JUR9" s="714"/>
      <c r="JUS9" s="714"/>
      <c r="JUT9" s="714"/>
      <c r="JUU9" s="714"/>
      <c r="JUV9" s="714"/>
      <c r="JUW9" s="714"/>
      <c r="JUX9" s="714"/>
      <c r="JUY9" s="714"/>
      <c r="JUZ9" s="714"/>
      <c r="JVA9" s="714"/>
      <c r="JVB9" s="714"/>
      <c r="JVC9" s="714"/>
      <c r="JVD9" s="714"/>
      <c r="JVE9" s="714"/>
      <c r="JVF9" s="714"/>
      <c r="JVG9" s="714"/>
      <c r="JVH9" s="714"/>
      <c r="JVI9" s="714"/>
      <c r="JVJ9" s="714"/>
      <c r="JVK9" s="714"/>
      <c r="JVL9" s="714"/>
      <c r="JVM9" s="714"/>
      <c r="JVN9" s="714"/>
      <c r="JVO9" s="714"/>
      <c r="JVP9" s="714"/>
      <c r="JVQ9" s="714"/>
      <c r="JVR9" s="714"/>
      <c r="JVS9" s="714"/>
      <c r="JVT9" s="714"/>
      <c r="JVU9" s="714"/>
      <c r="JVV9" s="714"/>
      <c r="JVW9" s="714"/>
      <c r="JVX9" s="714"/>
      <c r="JVY9" s="714"/>
      <c r="JVZ9" s="714"/>
      <c r="JWA9" s="714"/>
      <c r="JWB9" s="714"/>
      <c r="JWC9" s="714"/>
      <c r="JWD9" s="714"/>
      <c r="JWE9" s="714"/>
      <c r="JWF9" s="714"/>
      <c r="JWG9" s="714"/>
      <c r="JWH9" s="714"/>
      <c r="JWI9" s="714"/>
      <c r="JWJ9" s="714"/>
      <c r="JWK9" s="714"/>
      <c r="JWL9" s="714"/>
      <c r="JWM9" s="714"/>
      <c r="JWN9" s="714"/>
      <c r="JWO9" s="714"/>
      <c r="JWP9" s="714"/>
      <c r="JWQ9" s="714"/>
      <c r="JWR9" s="714"/>
      <c r="JWS9" s="714"/>
      <c r="JWT9" s="714"/>
      <c r="JWU9" s="714"/>
      <c r="JWV9" s="714"/>
      <c r="JWW9" s="714"/>
      <c r="JWX9" s="714"/>
      <c r="JWY9" s="714"/>
      <c r="JWZ9" s="714"/>
      <c r="JXA9" s="714"/>
      <c r="JXB9" s="714"/>
      <c r="JXC9" s="714"/>
      <c r="JXD9" s="714"/>
      <c r="JXE9" s="714"/>
      <c r="JXF9" s="714"/>
      <c r="JXG9" s="714"/>
      <c r="JXH9" s="714"/>
      <c r="JXI9" s="714"/>
      <c r="JXJ9" s="714"/>
      <c r="JXK9" s="714"/>
      <c r="JXL9" s="714"/>
      <c r="JXM9" s="714"/>
      <c r="JXN9" s="714"/>
      <c r="JXO9" s="714"/>
      <c r="JXP9" s="714"/>
      <c r="JXQ9" s="714"/>
      <c r="JXR9" s="714"/>
      <c r="JXS9" s="714"/>
      <c r="JXT9" s="714"/>
      <c r="JXU9" s="714"/>
      <c r="JXV9" s="714"/>
      <c r="JXW9" s="714"/>
      <c r="JXX9" s="714"/>
      <c r="JXY9" s="714"/>
      <c r="JXZ9" s="714"/>
      <c r="JYA9" s="714"/>
      <c r="JYB9" s="714"/>
      <c r="JYC9" s="714"/>
      <c r="JYD9" s="714"/>
      <c r="JYE9" s="714"/>
      <c r="JYF9" s="714"/>
      <c r="JYG9" s="714"/>
      <c r="JYH9" s="714"/>
      <c r="JYI9" s="714"/>
      <c r="JYJ9" s="714"/>
      <c r="JYK9" s="714"/>
      <c r="JYL9" s="714"/>
      <c r="JYM9" s="714"/>
      <c r="JYN9" s="714"/>
      <c r="JYO9" s="714"/>
      <c r="JYP9" s="714"/>
      <c r="JYQ9" s="714"/>
      <c r="JYR9" s="714"/>
      <c r="JYS9" s="714"/>
      <c r="JYT9" s="714"/>
      <c r="JYU9" s="714"/>
      <c r="JYV9" s="714"/>
      <c r="JYW9" s="714"/>
      <c r="JYX9" s="714"/>
      <c r="JYY9" s="714"/>
      <c r="JYZ9" s="714"/>
      <c r="JZA9" s="714"/>
      <c r="JZB9" s="714"/>
      <c r="JZC9" s="714"/>
      <c r="JZD9" s="714"/>
      <c r="JZE9" s="714"/>
      <c r="JZF9" s="714"/>
      <c r="JZG9" s="714"/>
      <c r="JZH9" s="714"/>
      <c r="JZI9" s="714"/>
      <c r="JZJ9" s="714"/>
      <c r="JZK9" s="714"/>
      <c r="JZL9" s="714"/>
      <c r="JZM9" s="714"/>
      <c r="JZN9" s="714"/>
      <c r="JZO9" s="714"/>
      <c r="JZP9" s="714"/>
      <c r="JZQ9" s="714"/>
      <c r="JZR9" s="714"/>
      <c r="JZS9" s="714"/>
      <c r="JZT9" s="714"/>
      <c r="JZU9" s="714"/>
      <c r="JZV9" s="714"/>
      <c r="JZW9" s="714"/>
      <c r="JZX9" s="714"/>
      <c r="JZY9" s="714"/>
      <c r="JZZ9" s="714"/>
      <c r="KAA9" s="714"/>
      <c r="KAB9" s="714"/>
      <c r="KAC9" s="714"/>
      <c r="KAD9" s="714"/>
      <c r="KAE9" s="714"/>
      <c r="KAF9" s="714"/>
      <c r="KAG9" s="714"/>
      <c r="KAH9" s="714"/>
      <c r="KAI9" s="714"/>
      <c r="KAJ9" s="714"/>
      <c r="KAK9" s="714"/>
      <c r="KAL9" s="714"/>
      <c r="KAM9" s="714"/>
      <c r="KAN9" s="714"/>
      <c r="KAO9" s="714"/>
      <c r="KAP9" s="714"/>
      <c r="KAQ9" s="714"/>
      <c r="KAR9" s="714"/>
      <c r="KAS9" s="714"/>
      <c r="KAT9" s="714"/>
      <c r="KAU9" s="714"/>
      <c r="KAV9" s="714"/>
      <c r="KAW9" s="714"/>
      <c r="KAX9" s="714"/>
      <c r="KAY9" s="714"/>
      <c r="KAZ9" s="714"/>
      <c r="KBA9" s="714"/>
      <c r="KBB9" s="714"/>
      <c r="KBC9" s="714"/>
      <c r="KBD9" s="714"/>
      <c r="KBE9" s="714"/>
      <c r="KBF9" s="714"/>
      <c r="KBG9" s="714"/>
      <c r="KBH9" s="714"/>
      <c r="KBI9" s="714"/>
      <c r="KBJ9" s="714"/>
      <c r="KBK9" s="714"/>
      <c r="KBL9" s="714"/>
      <c r="KBM9" s="714"/>
      <c r="KBN9" s="714"/>
      <c r="KBO9" s="714"/>
      <c r="KBP9" s="714"/>
      <c r="KBQ9" s="714"/>
      <c r="KBR9" s="714"/>
      <c r="KBS9" s="714"/>
      <c r="KBT9" s="714"/>
      <c r="KBU9" s="714"/>
      <c r="KBV9" s="714"/>
      <c r="KBW9" s="714"/>
      <c r="KBX9" s="714"/>
      <c r="KBY9" s="714"/>
      <c r="KBZ9" s="714"/>
      <c r="KCA9" s="714"/>
      <c r="KCB9" s="714"/>
      <c r="KCC9" s="714"/>
      <c r="KCD9" s="714"/>
      <c r="KCE9" s="714"/>
      <c r="KCF9" s="714"/>
      <c r="KCG9" s="714"/>
      <c r="KCH9" s="714"/>
      <c r="KCI9" s="714"/>
      <c r="KCJ9" s="714"/>
      <c r="KCK9" s="714"/>
      <c r="KCL9" s="714"/>
      <c r="KCM9" s="714"/>
      <c r="KCN9" s="714"/>
      <c r="KCO9" s="714"/>
      <c r="KCP9" s="714"/>
      <c r="KCQ9" s="714"/>
      <c r="KCR9" s="714"/>
      <c r="KCS9" s="714"/>
      <c r="KCT9" s="714"/>
      <c r="KCU9" s="714"/>
      <c r="KCV9" s="714"/>
      <c r="KCW9" s="714"/>
      <c r="KCX9" s="714"/>
      <c r="KCY9" s="714"/>
      <c r="KCZ9" s="714"/>
      <c r="KDA9" s="714"/>
      <c r="KDB9" s="714"/>
      <c r="KDC9" s="714"/>
      <c r="KDD9" s="714"/>
      <c r="KDE9" s="714"/>
      <c r="KDF9" s="714"/>
      <c r="KDG9" s="714"/>
      <c r="KDH9" s="714"/>
      <c r="KDI9" s="714"/>
      <c r="KDJ9" s="714"/>
      <c r="KDK9" s="714"/>
      <c r="KDL9" s="714"/>
      <c r="KDM9" s="714"/>
      <c r="KDN9" s="714"/>
      <c r="KDO9" s="714"/>
      <c r="KDP9" s="714"/>
      <c r="KDQ9" s="714"/>
      <c r="KDR9" s="714"/>
      <c r="KDS9" s="714"/>
      <c r="KDT9" s="714"/>
      <c r="KDU9" s="714"/>
      <c r="KDV9" s="714"/>
      <c r="KDW9" s="714"/>
      <c r="KDX9" s="714"/>
      <c r="KDY9" s="714"/>
      <c r="KDZ9" s="714"/>
      <c r="KEA9" s="714"/>
      <c r="KEB9" s="714"/>
      <c r="KEC9" s="714"/>
      <c r="KED9" s="714"/>
      <c r="KEE9" s="714"/>
      <c r="KEF9" s="714"/>
      <c r="KEG9" s="714"/>
      <c r="KEH9" s="714"/>
      <c r="KEI9" s="714"/>
      <c r="KEJ9" s="714"/>
      <c r="KEK9" s="714"/>
      <c r="KEL9" s="714"/>
      <c r="KEM9" s="714"/>
      <c r="KEN9" s="714"/>
      <c r="KEO9" s="714"/>
      <c r="KEP9" s="714"/>
      <c r="KEQ9" s="714"/>
      <c r="KER9" s="714"/>
      <c r="KES9" s="714"/>
      <c r="KET9" s="714"/>
      <c r="KEU9" s="714"/>
      <c r="KEV9" s="714"/>
      <c r="KEW9" s="714"/>
      <c r="KEX9" s="714"/>
      <c r="KEY9" s="714"/>
      <c r="KEZ9" s="714"/>
      <c r="KFA9" s="714"/>
      <c r="KFB9" s="714"/>
      <c r="KFC9" s="714"/>
      <c r="KFD9" s="714"/>
      <c r="KFE9" s="714"/>
      <c r="KFF9" s="714"/>
      <c r="KFG9" s="714"/>
      <c r="KFH9" s="714"/>
      <c r="KFI9" s="714"/>
      <c r="KFJ9" s="714"/>
      <c r="KFK9" s="714"/>
      <c r="KFL9" s="714"/>
      <c r="KFM9" s="714"/>
      <c r="KFN9" s="714"/>
      <c r="KFO9" s="714"/>
      <c r="KFP9" s="714"/>
      <c r="KFQ9" s="714"/>
      <c r="KFR9" s="714"/>
      <c r="KFS9" s="714"/>
      <c r="KFT9" s="714"/>
      <c r="KFU9" s="714"/>
      <c r="KFV9" s="714"/>
      <c r="KFW9" s="714"/>
      <c r="KFX9" s="714"/>
      <c r="KFY9" s="714"/>
      <c r="KFZ9" s="714"/>
      <c r="KGA9" s="714"/>
      <c r="KGB9" s="714"/>
      <c r="KGC9" s="714"/>
      <c r="KGD9" s="714"/>
      <c r="KGE9" s="714"/>
      <c r="KGF9" s="714"/>
      <c r="KGG9" s="714"/>
      <c r="KGH9" s="714"/>
      <c r="KGI9" s="714"/>
      <c r="KGJ9" s="714"/>
      <c r="KGK9" s="714"/>
      <c r="KGL9" s="714"/>
      <c r="KGM9" s="714"/>
      <c r="KGN9" s="714"/>
      <c r="KGO9" s="714"/>
      <c r="KGP9" s="714"/>
      <c r="KGQ9" s="714"/>
      <c r="KGR9" s="714"/>
      <c r="KGS9" s="714"/>
      <c r="KGT9" s="714"/>
      <c r="KGU9" s="714"/>
      <c r="KGV9" s="714"/>
      <c r="KGW9" s="714"/>
      <c r="KGX9" s="714"/>
      <c r="KGY9" s="714"/>
      <c r="KGZ9" s="714"/>
      <c r="KHA9" s="714"/>
      <c r="KHB9" s="714"/>
      <c r="KHC9" s="714"/>
      <c r="KHD9" s="714"/>
      <c r="KHE9" s="714"/>
      <c r="KHF9" s="714"/>
      <c r="KHG9" s="714"/>
      <c r="KHH9" s="714"/>
      <c r="KHI9" s="714"/>
      <c r="KHJ9" s="714"/>
      <c r="KHK9" s="714"/>
      <c r="KHL9" s="714"/>
      <c r="KHM9" s="714"/>
      <c r="KHN9" s="714"/>
      <c r="KHO9" s="714"/>
      <c r="KHP9" s="714"/>
      <c r="KHQ9" s="714"/>
      <c r="KHR9" s="714"/>
      <c r="KHS9" s="714"/>
      <c r="KHT9" s="714"/>
      <c r="KHU9" s="714"/>
      <c r="KHV9" s="714"/>
      <c r="KHW9" s="714"/>
      <c r="KHX9" s="714"/>
      <c r="KHY9" s="714"/>
      <c r="KHZ9" s="714"/>
      <c r="KIA9" s="714"/>
      <c r="KIB9" s="714"/>
      <c r="KIC9" s="714"/>
      <c r="KID9" s="714"/>
      <c r="KIE9" s="714"/>
      <c r="KIF9" s="714"/>
      <c r="KIG9" s="714"/>
      <c r="KIH9" s="714"/>
      <c r="KII9" s="714"/>
      <c r="KIJ9" s="714"/>
      <c r="KIK9" s="714"/>
      <c r="KIL9" s="714"/>
      <c r="KIM9" s="714"/>
      <c r="KIN9" s="714"/>
      <c r="KIO9" s="714"/>
      <c r="KIP9" s="714"/>
      <c r="KIQ9" s="714"/>
      <c r="KIR9" s="714"/>
      <c r="KIS9" s="714"/>
      <c r="KIT9" s="714"/>
      <c r="KIU9" s="714"/>
      <c r="KIV9" s="714"/>
      <c r="KIW9" s="714"/>
      <c r="KIX9" s="714"/>
      <c r="KIY9" s="714"/>
      <c r="KIZ9" s="714"/>
      <c r="KJA9" s="714"/>
      <c r="KJB9" s="714"/>
      <c r="KJC9" s="714"/>
      <c r="KJD9" s="714"/>
      <c r="KJE9" s="714"/>
      <c r="KJF9" s="714"/>
      <c r="KJG9" s="714"/>
      <c r="KJH9" s="714"/>
      <c r="KJI9" s="714"/>
      <c r="KJJ9" s="714"/>
      <c r="KJK9" s="714"/>
      <c r="KJL9" s="714"/>
      <c r="KJM9" s="714"/>
      <c r="KJN9" s="714"/>
      <c r="KJO9" s="714"/>
      <c r="KJP9" s="714"/>
      <c r="KJQ9" s="714"/>
      <c r="KJR9" s="714"/>
      <c r="KJS9" s="714"/>
      <c r="KJT9" s="714"/>
      <c r="KJU9" s="714"/>
      <c r="KJV9" s="714"/>
      <c r="KJW9" s="714"/>
      <c r="KJX9" s="714"/>
      <c r="KJY9" s="714"/>
      <c r="KJZ9" s="714"/>
      <c r="KKA9" s="714"/>
      <c r="KKB9" s="714"/>
      <c r="KKC9" s="714"/>
      <c r="KKD9" s="714"/>
      <c r="KKE9" s="714"/>
      <c r="KKF9" s="714"/>
      <c r="KKG9" s="714"/>
      <c r="KKH9" s="714"/>
      <c r="KKI9" s="714"/>
      <c r="KKJ9" s="714"/>
      <c r="KKK9" s="714"/>
      <c r="KKL9" s="714"/>
      <c r="KKM9" s="714"/>
      <c r="KKN9" s="714"/>
      <c r="KKO9" s="714"/>
      <c r="KKP9" s="714"/>
      <c r="KKQ9" s="714"/>
      <c r="KKR9" s="714"/>
      <c r="KKS9" s="714"/>
      <c r="KKT9" s="714"/>
      <c r="KKU9" s="714"/>
      <c r="KKV9" s="714"/>
      <c r="KKW9" s="714"/>
      <c r="KKX9" s="714"/>
      <c r="KKY9" s="714"/>
      <c r="KKZ9" s="714"/>
      <c r="KLA9" s="714"/>
      <c r="KLB9" s="714"/>
      <c r="KLC9" s="714"/>
      <c r="KLD9" s="714"/>
      <c r="KLE9" s="714"/>
      <c r="KLF9" s="714"/>
      <c r="KLG9" s="714"/>
      <c r="KLH9" s="714"/>
      <c r="KLI9" s="714"/>
      <c r="KLJ9" s="714"/>
      <c r="KLK9" s="714"/>
      <c r="KLL9" s="714"/>
      <c r="KLM9" s="714"/>
      <c r="KLN9" s="714"/>
      <c r="KLO9" s="714"/>
      <c r="KLP9" s="714"/>
      <c r="KLQ9" s="714"/>
      <c r="KLR9" s="714"/>
      <c r="KLS9" s="714"/>
      <c r="KLT9" s="714"/>
      <c r="KLU9" s="714"/>
      <c r="KLV9" s="714"/>
      <c r="KLW9" s="714"/>
      <c r="KLX9" s="714"/>
      <c r="KLY9" s="714"/>
      <c r="KLZ9" s="714"/>
      <c r="KMA9" s="714"/>
      <c r="KMB9" s="714"/>
      <c r="KMC9" s="714"/>
      <c r="KMD9" s="714"/>
      <c r="KME9" s="714"/>
      <c r="KMF9" s="714"/>
      <c r="KMG9" s="714"/>
      <c r="KMH9" s="714"/>
      <c r="KMI9" s="714"/>
      <c r="KMJ9" s="714"/>
      <c r="KMK9" s="714"/>
      <c r="KML9" s="714"/>
      <c r="KMM9" s="714"/>
      <c r="KMN9" s="714"/>
      <c r="KMO9" s="714"/>
      <c r="KMP9" s="714"/>
      <c r="KMQ9" s="714"/>
      <c r="KMR9" s="714"/>
      <c r="KMS9" s="714"/>
      <c r="KMT9" s="714"/>
      <c r="KMU9" s="714"/>
      <c r="KMV9" s="714"/>
      <c r="KMW9" s="714"/>
      <c r="KMX9" s="714"/>
      <c r="KMY9" s="714"/>
      <c r="KMZ9" s="714"/>
      <c r="KNA9" s="714"/>
      <c r="KNB9" s="714"/>
      <c r="KNC9" s="714"/>
      <c r="KND9" s="714"/>
      <c r="KNE9" s="714"/>
      <c r="KNF9" s="714"/>
      <c r="KNG9" s="714"/>
      <c r="KNH9" s="714"/>
      <c r="KNI9" s="714"/>
      <c r="KNJ9" s="714"/>
      <c r="KNK9" s="714"/>
      <c r="KNL9" s="714"/>
      <c r="KNM9" s="714"/>
      <c r="KNN9" s="714"/>
      <c r="KNO9" s="714"/>
      <c r="KNP9" s="714"/>
      <c r="KNQ9" s="714"/>
      <c r="KNR9" s="714"/>
      <c r="KNS9" s="714"/>
      <c r="KNT9" s="714"/>
      <c r="KNU9" s="714"/>
      <c r="KNV9" s="714"/>
      <c r="KNW9" s="714"/>
      <c r="KNX9" s="714"/>
      <c r="KNY9" s="714"/>
      <c r="KNZ9" s="714"/>
      <c r="KOA9" s="714"/>
      <c r="KOB9" s="714"/>
      <c r="KOC9" s="714"/>
      <c r="KOD9" s="714"/>
      <c r="KOE9" s="714"/>
      <c r="KOF9" s="714"/>
      <c r="KOG9" s="714"/>
      <c r="KOH9" s="714"/>
      <c r="KOI9" s="714"/>
      <c r="KOJ9" s="714"/>
      <c r="KOK9" s="714"/>
      <c r="KOL9" s="714"/>
      <c r="KOM9" s="714"/>
      <c r="KON9" s="714"/>
      <c r="KOO9" s="714"/>
      <c r="KOP9" s="714"/>
      <c r="KOQ9" s="714"/>
      <c r="KOR9" s="714"/>
      <c r="KOS9" s="714"/>
      <c r="KOT9" s="714"/>
      <c r="KOU9" s="714"/>
      <c r="KOV9" s="714"/>
      <c r="KOW9" s="714"/>
      <c r="KOX9" s="714"/>
      <c r="KOY9" s="714"/>
      <c r="KOZ9" s="714"/>
      <c r="KPA9" s="714"/>
      <c r="KPB9" s="714"/>
      <c r="KPC9" s="714"/>
      <c r="KPD9" s="714"/>
      <c r="KPE9" s="714"/>
      <c r="KPF9" s="714"/>
      <c r="KPG9" s="714"/>
      <c r="KPH9" s="714"/>
      <c r="KPI9" s="714"/>
      <c r="KPJ9" s="714"/>
      <c r="KPK9" s="714"/>
      <c r="KPL9" s="714"/>
      <c r="KPM9" s="714"/>
      <c r="KPN9" s="714"/>
      <c r="KPO9" s="714"/>
      <c r="KPP9" s="714"/>
      <c r="KPQ9" s="714"/>
      <c r="KPR9" s="714"/>
      <c r="KPS9" s="714"/>
      <c r="KPT9" s="714"/>
      <c r="KPU9" s="714"/>
      <c r="KPV9" s="714"/>
      <c r="KPW9" s="714"/>
      <c r="KPX9" s="714"/>
      <c r="KPY9" s="714"/>
      <c r="KPZ9" s="714"/>
      <c r="KQA9" s="714"/>
      <c r="KQB9" s="714"/>
      <c r="KQC9" s="714"/>
      <c r="KQD9" s="714"/>
      <c r="KQE9" s="714"/>
      <c r="KQF9" s="714"/>
      <c r="KQG9" s="714"/>
      <c r="KQH9" s="714"/>
      <c r="KQI9" s="714"/>
      <c r="KQJ9" s="714"/>
      <c r="KQK9" s="714"/>
      <c r="KQL9" s="714"/>
      <c r="KQM9" s="714"/>
      <c r="KQN9" s="714"/>
      <c r="KQO9" s="714"/>
      <c r="KQP9" s="714"/>
      <c r="KQQ9" s="714"/>
      <c r="KQR9" s="714"/>
      <c r="KQS9" s="714"/>
      <c r="KQT9" s="714"/>
      <c r="KQU9" s="714"/>
      <c r="KQV9" s="714"/>
      <c r="KQW9" s="714"/>
      <c r="KQX9" s="714"/>
      <c r="KQY9" s="714"/>
      <c r="KQZ9" s="714"/>
      <c r="KRA9" s="714"/>
      <c r="KRB9" s="714"/>
      <c r="KRC9" s="714"/>
      <c r="KRD9" s="714"/>
      <c r="KRE9" s="714"/>
      <c r="KRF9" s="714"/>
      <c r="KRG9" s="714"/>
      <c r="KRH9" s="714"/>
      <c r="KRI9" s="714"/>
      <c r="KRJ9" s="714"/>
      <c r="KRK9" s="714"/>
      <c r="KRL9" s="714"/>
      <c r="KRM9" s="714"/>
      <c r="KRN9" s="714"/>
      <c r="KRO9" s="714"/>
      <c r="KRP9" s="714"/>
      <c r="KRQ9" s="714"/>
      <c r="KRR9" s="714"/>
      <c r="KRS9" s="714"/>
      <c r="KRT9" s="714"/>
      <c r="KRU9" s="714"/>
      <c r="KRV9" s="714"/>
      <c r="KRW9" s="714"/>
      <c r="KRX9" s="714"/>
      <c r="KRY9" s="714"/>
      <c r="KRZ9" s="714"/>
      <c r="KSA9" s="714"/>
      <c r="KSB9" s="714"/>
      <c r="KSC9" s="714"/>
      <c r="KSD9" s="714"/>
      <c r="KSE9" s="714"/>
      <c r="KSF9" s="714"/>
      <c r="KSG9" s="714"/>
      <c r="KSH9" s="714"/>
      <c r="KSI9" s="714"/>
      <c r="KSJ9" s="714"/>
      <c r="KSK9" s="714"/>
      <c r="KSL9" s="714"/>
      <c r="KSM9" s="714"/>
      <c r="KSN9" s="714"/>
      <c r="KSO9" s="714"/>
      <c r="KSP9" s="714"/>
      <c r="KSQ9" s="714"/>
      <c r="KSR9" s="714"/>
      <c r="KSS9" s="714"/>
      <c r="KST9" s="714"/>
      <c r="KSU9" s="714"/>
      <c r="KSV9" s="714"/>
      <c r="KSW9" s="714"/>
      <c r="KSX9" s="714"/>
      <c r="KSY9" s="714"/>
      <c r="KSZ9" s="714"/>
      <c r="KTA9" s="714"/>
      <c r="KTB9" s="714"/>
      <c r="KTC9" s="714"/>
      <c r="KTD9" s="714"/>
      <c r="KTE9" s="714"/>
      <c r="KTF9" s="714"/>
      <c r="KTG9" s="714"/>
      <c r="KTH9" s="714"/>
      <c r="KTI9" s="714"/>
      <c r="KTJ9" s="714"/>
      <c r="KTK9" s="714"/>
      <c r="KTL9" s="714"/>
      <c r="KTM9" s="714"/>
      <c r="KTN9" s="714"/>
      <c r="KTO9" s="714"/>
      <c r="KTP9" s="714"/>
      <c r="KTQ9" s="714"/>
      <c r="KTR9" s="714"/>
      <c r="KTS9" s="714"/>
      <c r="KTT9" s="714"/>
      <c r="KTU9" s="714"/>
      <c r="KTV9" s="714"/>
      <c r="KTW9" s="714"/>
      <c r="KTX9" s="714"/>
      <c r="KTY9" s="714"/>
      <c r="KTZ9" s="714"/>
      <c r="KUA9" s="714"/>
      <c r="KUB9" s="714"/>
      <c r="KUC9" s="714"/>
      <c r="KUD9" s="714"/>
      <c r="KUE9" s="714"/>
      <c r="KUF9" s="714"/>
      <c r="KUG9" s="714"/>
      <c r="KUH9" s="714"/>
      <c r="KUI9" s="714"/>
      <c r="KUJ9" s="714"/>
      <c r="KUK9" s="714"/>
      <c r="KUL9" s="714"/>
      <c r="KUM9" s="714"/>
      <c r="KUN9" s="714"/>
      <c r="KUO9" s="714"/>
      <c r="KUP9" s="714"/>
      <c r="KUQ9" s="714"/>
      <c r="KUR9" s="714"/>
      <c r="KUS9" s="714"/>
      <c r="KUT9" s="714"/>
      <c r="KUU9" s="714"/>
      <c r="KUV9" s="714"/>
      <c r="KUW9" s="714"/>
      <c r="KUX9" s="714"/>
      <c r="KUY9" s="714"/>
      <c r="KUZ9" s="714"/>
      <c r="KVA9" s="714"/>
      <c r="KVB9" s="714"/>
      <c r="KVC9" s="714"/>
      <c r="KVD9" s="714"/>
      <c r="KVE9" s="714"/>
      <c r="KVF9" s="714"/>
      <c r="KVG9" s="714"/>
      <c r="KVH9" s="714"/>
      <c r="KVI9" s="714"/>
      <c r="KVJ9" s="714"/>
      <c r="KVK9" s="714"/>
      <c r="KVL9" s="714"/>
      <c r="KVM9" s="714"/>
      <c r="KVN9" s="714"/>
      <c r="KVO9" s="714"/>
      <c r="KVP9" s="714"/>
      <c r="KVQ9" s="714"/>
      <c r="KVR9" s="714"/>
      <c r="KVS9" s="714"/>
      <c r="KVT9" s="714"/>
      <c r="KVU9" s="714"/>
      <c r="KVV9" s="714"/>
      <c r="KVW9" s="714"/>
      <c r="KVX9" s="714"/>
      <c r="KVY9" s="714"/>
      <c r="KVZ9" s="714"/>
      <c r="KWA9" s="714"/>
      <c r="KWB9" s="714"/>
      <c r="KWC9" s="714"/>
      <c r="KWD9" s="714"/>
      <c r="KWE9" s="714"/>
      <c r="KWF9" s="714"/>
      <c r="KWG9" s="714"/>
      <c r="KWH9" s="714"/>
      <c r="KWI9" s="714"/>
      <c r="KWJ9" s="714"/>
      <c r="KWK9" s="714"/>
      <c r="KWL9" s="714"/>
      <c r="KWM9" s="714"/>
      <c r="KWN9" s="714"/>
      <c r="KWO9" s="714"/>
      <c r="KWP9" s="714"/>
      <c r="KWQ9" s="714"/>
      <c r="KWR9" s="714"/>
      <c r="KWS9" s="714"/>
      <c r="KWT9" s="714"/>
      <c r="KWU9" s="714"/>
      <c r="KWV9" s="714"/>
      <c r="KWW9" s="714"/>
      <c r="KWX9" s="714"/>
      <c r="KWY9" s="714"/>
      <c r="KWZ9" s="714"/>
      <c r="KXA9" s="714"/>
      <c r="KXB9" s="714"/>
      <c r="KXC9" s="714"/>
      <c r="KXD9" s="714"/>
      <c r="KXE9" s="714"/>
      <c r="KXF9" s="714"/>
      <c r="KXG9" s="714"/>
      <c r="KXH9" s="714"/>
      <c r="KXI9" s="714"/>
      <c r="KXJ9" s="714"/>
      <c r="KXK9" s="714"/>
      <c r="KXL9" s="714"/>
      <c r="KXM9" s="714"/>
      <c r="KXN9" s="714"/>
      <c r="KXO9" s="714"/>
      <c r="KXP9" s="714"/>
      <c r="KXQ9" s="714"/>
      <c r="KXR9" s="714"/>
      <c r="KXS9" s="714"/>
      <c r="KXT9" s="714"/>
      <c r="KXU9" s="714"/>
      <c r="KXV9" s="714"/>
      <c r="KXW9" s="714"/>
      <c r="KXX9" s="714"/>
      <c r="KXY9" s="714"/>
      <c r="KXZ9" s="714"/>
      <c r="KYA9" s="714"/>
      <c r="KYB9" s="714"/>
      <c r="KYC9" s="714"/>
      <c r="KYD9" s="714"/>
      <c r="KYE9" s="714"/>
      <c r="KYF9" s="714"/>
      <c r="KYG9" s="714"/>
      <c r="KYH9" s="714"/>
      <c r="KYI9" s="714"/>
      <c r="KYJ9" s="714"/>
      <c r="KYK9" s="714"/>
      <c r="KYL9" s="714"/>
      <c r="KYM9" s="714"/>
      <c r="KYN9" s="714"/>
      <c r="KYO9" s="714"/>
      <c r="KYP9" s="714"/>
      <c r="KYQ9" s="714"/>
      <c r="KYR9" s="714"/>
      <c r="KYS9" s="714"/>
      <c r="KYT9" s="714"/>
      <c r="KYU9" s="714"/>
      <c r="KYV9" s="714"/>
      <c r="KYW9" s="714"/>
      <c r="KYX9" s="714"/>
      <c r="KYY9" s="714"/>
      <c r="KYZ9" s="714"/>
      <c r="KZA9" s="714"/>
      <c r="KZB9" s="714"/>
      <c r="KZC9" s="714"/>
      <c r="KZD9" s="714"/>
      <c r="KZE9" s="714"/>
      <c r="KZF9" s="714"/>
      <c r="KZG9" s="714"/>
      <c r="KZH9" s="714"/>
      <c r="KZI9" s="714"/>
      <c r="KZJ9" s="714"/>
      <c r="KZK9" s="714"/>
      <c r="KZL9" s="714"/>
      <c r="KZM9" s="714"/>
      <c r="KZN9" s="714"/>
      <c r="KZO9" s="714"/>
      <c r="KZP9" s="714"/>
      <c r="KZQ9" s="714"/>
      <c r="KZR9" s="714"/>
      <c r="KZS9" s="714"/>
      <c r="KZT9" s="714"/>
      <c r="KZU9" s="714"/>
      <c r="KZV9" s="714"/>
      <c r="KZW9" s="714"/>
      <c r="KZX9" s="714"/>
      <c r="KZY9" s="714"/>
      <c r="KZZ9" s="714"/>
      <c r="LAA9" s="714"/>
      <c r="LAB9" s="714"/>
      <c r="LAC9" s="714"/>
      <c r="LAD9" s="714"/>
      <c r="LAE9" s="714"/>
      <c r="LAF9" s="714"/>
      <c r="LAG9" s="714"/>
      <c r="LAH9" s="714"/>
      <c r="LAI9" s="714"/>
      <c r="LAJ9" s="714"/>
      <c r="LAK9" s="714"/>
      <c r="LAL9" s="714"/>
      <c r="LAM9" s="714"/>
      <c r="LAN9" s="714"/>
      <c r="LAO9" s="714"/>
      <c r="LAP9" s="714"/>
      <c r="LAQ9" s="714"/>
      <c r="LAR9" s="714"/>
      <c r="LAS9" s="714"/>
      <c r="LAT9" s="714"/>
      <c r="LAU9" s="714"/>
      <c r="LAV9" s="714"/>
      <c r="LAW9" s="714"/>
      <c r="LAX9" s="714"/>
      <c r="LAY9" s="714"/>
      <c r="LAZ9" s="714"/>
      <c r="LBA9" s="714"/>
      <c r="LBB9" s="714"/>
      <c r="LBC9" s="714"/>
      <c r="LBD9" s="714"/>
      <c r="LBE9" s="714"/>
      <c r="LBF9" s="714"/>
      <c r="LBG9" s="714"/>
      <c r="LBH9" s="714"/>
      <c r="LBI9" s="714"/>
      <c r="LBJ9" s="714"/>
      <c r="LBK9" s="714"/>
      <c r="LBL9" s="714"/>
      <c r="LBM9" s="714"/>
      <c r="LBN9" s="714"/>
      <c r="LBO9" s="714"/>
      <c r="LBP9" s="714"/>
      <c r="LBQ9" s="714"/>
      <c r="LBR9" s="714"/>
      <c r="LBS9" s="714"/>
      <c r="LBT9" s="714"/>
      <c r="LBU9" s="714"/>
      <c r="LBV9" s="714"/>
      <c r="LBW9" s="714"/>
      <c r="LBX9" s="714"/>
      <c r="LBY9" s="714"/>
      <c r="LBZ9" s="714"/>
      <c r="LCA9" s="714"/>
      <c r="LCB9" s="714"/>
      <c r="LCC9" s="714"/>
      <c r="LCD9" s="714"/>
      <c r="LCE9" s="714"/>
      <c r="LCF9" s="714"/>
      <c r="LCG9" s="714"/>
      <c r="LCH9" s="714"/>
      <c r="LCI9" s="714"/>
      <c r="LCJ9" s="714"/>
      <c r="LCK9" s="714"/>
      <c r="LCL9" s="714"/>
      <c r="LCM9" s="714"/>
      <c r="LCN9" s="714"/>
      <c r="LCO9" s="714"/>
      <c r="LCP9" s="714"/>
      <c r="LCQ9" s="714"/>
      <c r="LCR9" s="714"/>
      <c r="LCS9" s="714"/>
      <c r="LCT9" s="714"/>
      <c r="LCU9" s="714"/>
      <c r="LCV9" s="714"/>
      <c r="LCW9" s="714"/>
      <c r="LCX9" s="714"/>
      <c r="LCY9" s="714"/>
      <c r="LCZ9" s="714"/>
      <c r="LDA9" s="714"/>
      <c r="LDB9" s="714"/>
      <c r="LDC9" s="714"/>
      <c r="LDD9" s="714"/>
      <c r="LDE9" s="714"/>
      <c r="LDF9" s="714"/>
      <c r="LDG9" s="714"/>
      <c r="LDH9" s="714"/>
      <c r="LDI9" s="714"/>
      <c r="LDJ9" s="714"/>
      <c r="LDK9" s="714"/>
      <c r="LDL9" s="714"/>
      <c r="LDM9" s="714"/>
      <c r="LDN9" s="714"/>
      <c r="LDO9" s="714"/>
      <c r="LDP9" s="714"/>
      <c r="LDQ9" s="714"/>
      <c r="LDR9" s="714"/>
      <c r="LDS9" s="714"/>
      <c r="LDT9" s="714"/>
      <c r="LDU9" s="714"/>
      <c r="LDV9" s="714"/>
      <c r="LDW9" s="714"/>
      <c r="LDX9" s="714"/>
      <c r="LDY9" s="714"/>
      <c r="LDZ9" s="714"/>
      <c r="LEA9" s="714"/>
      <c r="LEB9" s="714"/>
      <c r="LEC9" s="714"/>
      <c r="LED9" s="714"/>
      <c r="LEE9" s="714"/>
      <c r="LEF9" s="714"/>
      <c r="LEG9" s="714"/>
      <c r="LEH9" s="714"/>
      <c r="LEI9" s="714"/>
      <c r="LEJ9" s="714"/>
      <c r="LEK9" s="714"/>
      <c r="LEL9" s="714"/>
      <c r="LEM9" s="714"/>
      <c r="LEN9" s="714"/>
      <c r="LEO9" s="714"/>
      <c r="LEP9" s="714"/>
      <c r="LEQ9" s="714"/>
      <c r="LER9" s="714"/>
      <c r="LES9" s="714"/>
      <c r="LET9" s="714"/>
      <c r="LEU9" s="714"/>
      <c r="LEV9" s="714"/>
      <c r="LEW9" s="714"/>
      <c r="LEX9" s="714"/>
      <c r="LEY9" s="714"/>
      <c r="LEZ9" s="714"/>
      <c r="LFA9" s="714"/>
      <c r="LFB9" s="714"/>
      <c r="LFC9" s="714"/>
      <c r="LFD9" s="714"/>
      <c r="LFE9" s="714"/>
      <c r="LFF9" s="714"/>
      <c r="LFG9" s="714"/>
      <c r="LFH9" s="714"/>
      <c r="LFI9" s="714"/>
      <c r="LFJ9" s="714"/>
      <c r="LFK9" s="714"/>
      <c r="LFL9" s="714"/>
      <c r="LFM9" s="714"/>
      <c r="LFN9" s="714"/>
      <c r="LFO9" s="714"/>
      <c r="LFP9" s="714"/>
      <c r="LFQ9" s="714"/>
      <c r="LFR9" s="714"/>
      <c r="LFS9" s="714"/>
      <c r="LFT9" s="714"/>
      <c r="LFU9" s="714"/>
      <c r="LFV9" s="714"/>
      <c r="LFW9" s="714"/>
      <c r="LFX9" s="714"/>
      <c r="LFY9" s="714"/>
      <c r="LFZ9" s="714"/>
      <c r="LGA9" s="714"/>
      <c r="LGB9" s="714"/>
      <c r="LGC9" s="714"/>
      <c r="LGD9" s="714"/>
      <c r="LGE9" s="714"/>
      <c r="LGF9" s="714"/>
      <c r="LGG9" s="714"/>
      <c r="LGH9" s="714"/>
      <c r="LGI9" s="714"/>
      <c r="LGJ9" s="714"/>
      <c r="LGK9" s="714"/>
      <c r="LGL9" s="714"/>
      <c r="LGM9" s="714"/>
      <c r="LGN9" s="714"/>
      <c r="LGO9" s="714"/>
      <c r="LGP9" s="714"/>
      <c r="LGQ9" s="714"/>
      <c r="LGR9" s="714"/>
      <c r="LGS9" s="714"/>
      <c r="LGT9" s="714"/>
      <c r="LGU9" s="714"/>
      <c r="LGV9" s="714"/>
      <c r="LGW9" s="714"/>
      <c r="LGX9" s="714"/>
      <c r="LGY9" s="714"/>
      <c r="LGZ9" s="714"/>
      <c r="LHA9" s="714"/>
      <c r="LHB9" s="714"/>
      <c r="LHC9" s="714"/>
      <c r="LHD9" s="714"/>
      <c r="LHE9" s="714"/>
      <c r="LHF9" s="714"/>
      <c r="LHG9" s="714"/>
      <c r="LHH9" s="714"/>
      <c r="LHI9" s="714"/>
      <c r="LHJ9" s="714"/>
      <c r="LHK9" s="714"/>
      <c r="LHL9" s="714"/>
      <c r="LHM9" s="714"/>
      <c r="LHN9" s="714"/>
      <c r="LHO9" s="714"/>
      <c r="LHP9" s="714"/>
      <c r="LHQ9" s="714"/>
      <c r="LHR9" s="714"/>
      <c r="LHS9" s="714"/>
      <c r="LHT9" s="714"/>
      <c r="LHU9" s="714"/>
      <c r="LHV9" s="714"/>
      <c r="LHW9" s="714"/>
      <c r="LHX9" s="714"/>
      <c r="LHY9" s="714"/>
      <c r="LHZ9" s="714"/>
      <c r="LIA9" s="714"/>
      <c r="LIB9" s="714"/>
      <c r="LIC9" s="714"/>
      <c r="LID9" s="714"/>
      <c r="LIE9" s="714"/>
      <c r="LIF9" s="714"/>
      <c r="LIG9" s="714"/>
      <c r="LIH9" s="714"/>
      <c r="LII9" s="714"/>
      <c r="LIJ9" s="714"/>
      <c r="LIK9" s="714"/>
      <c r="LIL9" s="714"/>
      <c r="LIM9" s="714"/>
      <c r="LIN9" s="714"/>
      <c r="LIO9" s="714"/>
      <c r="LIP9" s="714"/>
      <c r="LIQ9" s="714"/>
      <c r="LIR9" s="714"/>
      <c r="LIS9" s="714"/>
      <c r="LIT9" s="714"/>
      <c r="LIU9" s="714"/>
      <c r="LIV9" s="714"/>
      <c r="LIW9" s="714"/>
      <c r="LIX9" s="714"/>
      <c r="LIY9" s="714"/>
      <c r="LIZ9" s="714"/>
      <c r="LJA9" s="714"/>
      <c r="LJB9" s="714"/>
      <c r="LJC9" s="714"/>
      <c r="LJD9" s="714"/>
      <c r="LJE9" s="714"/>
      <c r="LJF9" s="714"/>
      <c r="LJG9" s="714"/>
      <c r="LJH9" s="714"/>
      <c r="LJI9" s="714"/>
      <c r="LJJ9" s="714"/>
      <c r="LJK9" s="714"/>
      <c r="LJL9" s="714"/>
      <c r="LJM9" s="714"/>
      <c r="LJN9" s="714"/>
      <c r="LJO9" s="714"/>
      <c r="LJP9" s="714"/>
      <c r="LJQ9" s="714"/>
      <c r="LJR9" s="714"/>
      <c r="LJS9" s="714"/>
      <c r="LJT9" s="714"/>
      <c r="LJU9" s="714"/>
      <c r="LJV9" s="714"/>
      <c r="LJW9" s="714"/>
      <c r="LJX9" s="714"/>
      <c r="LJY9" s="714"/>
      <c r="LJZ9" s="714"/>
      <c r="LKA9" s="714"/>
      <c r="LKB9" s="714"/>
      <c r="LKC9" s="714"/>
      <c r="LKD9" s="714"/>
      <c r="LKE9" s="714"/>
      <c r="LKF9" s="714"/>
      <c r="LKG9" s="714"/>
      <c r="LKH9" s="714"/>
      <c r="LKI9" s="714"/>
      <c r="LKJ9" s="714"/>
      <c r="LKK9" s="714"/>
      <c r="LKL9" s="714"/>
      <c r="LKM9" s="714"/>
      <c r="LKN9" s="714"/>
      <c r="LKO9" s="714"/>
      <c r="LKP9" s="714"/>
      <c r="LKQ9" s="714"/>
      <c r="LKR9" s="714"/>
      <c r="LKS9" s="714"/>
      <c r="LKT9" s="714"/>
      <c r="LKU9" s="714"/>
      <c r="LKV9" s="714"/>
      <c r="LKW9" s="714"/>
      <c r="LKX9" s="714"/>
      <c r="LKY9" s="714"/>
      <c r="LKZ9" s="714"/>
      <c r="LLA9" s="714"/>
      <c r="LLB9" s="714"/>
      <c r="LLC9" s="714"/>
      <c r="LLD9" s="714"/>
      <c r="LLE9" s="714"/>
      <c r="LLF9" s="714"/>
      <c r="LLG9" s="714"/>
      <c r="LLH9" s="714"/>
      <c r="LLI9" s="714"/>
      <c r="LLJ9" s="714"/>
      <c r="LLK9" s="714"/>
      <c r="LLL9" s="714"/>
      <c r="LLM9" s="714"/>
      <c r="LLN9" s="714"/>
      <c r="LLO9" s="714"/>
      <c r="LLP9" s="714"/>
      <c r="LLQ9" s="714"/>
      <c r="LLR9" s="714"/>
      <c r="LLS9" s="714"/>
      <c r="LLT9" s="714"/>
      <c r="LLU9" s="714"/>
      <c r="LLV9" s="714"/>
      <c r="LLW9" s="714"/>
      <c r="LLX9" s="714"/>
      <c r="LLY9" s="714"/>
      <c r="LLZ9" s="714"/>
      <c r="LMA9" s="714"/>
      <c r="LMB9" s="714"/>
      <c r="LMC9" s="714"/>
      <c r="LMD9" s="714"/>
      <c r="LME9" s="714"/>
      <c r="LMF9" s="714"/>
      <c r="LMG9" s="714"/>
      <c r="LMH9" s="714"/>
      <c r="LMI9" s="714"/>
      <c r="LMJ9" s="714"/>
      <c r="LMK9" s="714"/>
      <c r="LML9" s="714"/>
      <c r="LMM9" s="714"/>
      <c r="LMN9" s="714"/>
      <c r="LMO9" s="714"/>
      <c r="LMP9" s="714"/>
      <c r="LMQ9" s="714"/>
      <c r="LMR9" s="714"/>
      <c r="LMS9" s="714"/>
      <c r="LMT9" s="714"/>
      <c r="LMU9" s="714"/>
      <c r="LMV9" s="714"/>
      <c r="LMW9" s="714"/>
      <c r="LMX9" s="714"/>
      <c r="LMY9" s="714"/>
      <c r="LMZ9" s="714"/>
      <c r="LNA9" s="714"/>
      <c r="LNB9" s="714"/>
      <c r="LNC9" s="714"/>
      <c r="LND9" s="714"/>
      <c r="LNE9" s="714"/>
      <c r="LNF9" s="714"/>
      <c r="LNG9" s="714"/>
      <c r="LNH9" s="714"/>
      <c r="LNI9" s="714"/>
      <c r="LNJ9" s="714"/>
      <c r="LNK9" s="714"/>
      <c r="LNL9" s="714"/>
      <c r="LNM9" s="714"/>
      <c r="LNN9" s="714"/>
      <c r="LNO9" s="714"/>
      <c r="LNP9" s="714"/>
      <c r="LNQ9" s="714"/>
      <c r="LNR9" s="714"/>
      <c r="LNS9" s="714"/>
      <c r="LNT9" s="714"/>
      <c r="LNU9" s="714"/>
      <c r="LNV9" s="714"/>
      <c r="LNW9" s="714"/>
      <c r="LNX9" s="714"/>
      <c r="LNY9" s="714"/>
      <c r="LNZ9" s="714"/>
      <c r="LOA9" s="714"/>
      <c r="LOB9" s="714"/>
      <c r="LOC9" s="714"/>
      <c r="LOD9" s="714"/>
      <c r="LOE9" s="714"/>
      <c r="LOF9" s="714"/>
      <c r="LOG9" s="714"/>
      <c r="LOH9" s="714"/>
      <c r="LOI9" s="714"/>
      <c r="LOJ9" s="714"/>
      <c r="LOK9" s="714"/>
      <c r="LOL9" s="714"/>
      <c r="LOM9" s="714"/>
      <c r="LON9" s="714"/>
      <c r="LOO9" s="714"/>
      <c r="LOP9" s="714"/>
      <c r="LOQ9" s="714"/>
      <c r="LOR9" s="714"/>
      <c r="LOS9" s="714"/>
      <c r="LOT9" s="714"/>
      <c r="LOU9" s="714"/>
      <c r="LOV9" s="714"/>
      <c r="LOW9" s="714"/>
      <c r="LOX9" s="714"/>
      <c r="LOY9" s="714"/>
      <c r="LOZ9" s="714"/>
      <c r="LPA9" s="714"/>
      <c r="LPB9" s="714"/>
      <c r="LPC9" s="714"/>
      <c r="LPD9" s="714"/>
      <c r="LPE9" s="714"/>
      <c r="LPF9" s="714"/>
      <c r="LPG9" s="714"/>
      <c r="LPH9" s="714"/>
      <c r="LPI9" s="714"/>
      <c r="LPJ9" s="714"/>
      <c r="LPK9" s="714"/>
      <c r="LPL9" s="714"/>
      <c r="LPM9" s="714"/>
      <c r="LPN9" s="714"/>
      <c r="LPO9" s="714"/>
      <c r="LPP9" s="714"/>
      <c r="LPQ9" s="714"/>
      <c r="LPR9" s="714"/>
      <c r="LPS9" s="714"/>
      <c r="LPT9" s="714"/>
      <c r="LPU9" s="714"/>
      <c r="LPV9" s="714"/>
      <c r="LPW9" s="714"/>
      <c r="LPX9" s="714"/>
      <c r="LPY9" s="714"/>
      <c r="LPZ9" s="714"/>
      <c r="LQA9" s="714"/>
      <c r="LQB9" s="714"/>
      <c r="LQC9" s="714"/>
      <c r="LQD9" s="714"/>
      <c r="LQE9" s="714"/>
      <c r="LQF9" s="714"/>
      <c r="LQG9" s="714"/>
      <c r="LQH9" s="714"/>
      <c r="LQI9" s="714"/>
      <c r="LQJ9" s="714"/>
      <c r="LQK9" s="714"/>
      <c r="LQL9" s="714"/>
      <c r="LQM9" s="714"/>
      <c r="LQN9" s="714"/>
      <c r="LQO9" s="714"/>
      <c r="LQP9" s="714"/>
      <c r="LQQ9" s="714"/>
      <c r="LQR9" s="714"/>
      <c r="LQS9" s="714"/>
      <c r="LQT9" s="714"/>
      <c r="LQU9" s="714"/>
      <c r="LQV9" s="714"/>
      <c r="LQW9" s="714"/>
      <c r="LQX9" s="714"/>
      <c r="LQY9" s="714"/>
      <c r="LQZ9" s="714"/>
      <c r="LRA9" s="714"/>
      <c r="LRB9" s="714"/>
      <c r="LRC9" s="714"/>
      <c r="LRD9" s="714"/>
      <c r="LRE9" s="714"/>
      <c r="LRF9" s="714"/>
      <c r="LRG9" s="714"/>
      <c r="LRH9" s="714"/>
      <c r="LRI9" s="714"/>
      <c r="LRJ9" s="714"/>
      <c r="LRK9" s="714"/>
      <c r="LRL9" s="714"/>
      <c r="LRM9" s="714"/>
      <c r="LRN9" s="714"/>
      <c r="LRO9" s="714"/>
      <c r="LRP9" s="714"/>
      <c r="LRQ9" s="714"/>
      <c r="LRR9" s="714"/>
      <c r="LRS9" s="714"/>
      <c r="LRT9" s="714"/>
      <c r="LRU9" s="714"/>
      <c r="LRV9" s="714"/>
      <c r="LRW9" s="714"/>
      <c r="LRX9" s="714"/>
      <c r="LRY9" s="714"/>
      <c r="LRZ9" s="714"/>
      <c r="LSA9" s="714"/>
      <c r="LSB9" s="714"/>
      <c r="LSC9" s="714"/>
      <c r="LSD9" s="714"/>
      <c r="LSE9" s="714"/>
      <c r="LSF9" s="714"/>
      <c r="LSG9" s="714"/>
      <c r="LSH9" s="714"/>
      <c r="LSI9" s="714"/>
      <c r="LSJ9" s="714"/>
      <c r="LSK9" s="714"/>
      <c r="LSL9" s="714"/>
      <c r="LSM9" s="714"/>
      <c r="LSN9" s="714"/>
      <c r="LSO9" s="714"/>
      <c r="LSP9" s="714"/>
      <c r="LSQ9" s="714"/>
      <c r="LSR9" s="714"/>
      <c r="LSS9" s="714"/>
      <c r="LST9" s="714"/>
      <c r="LSU9" s="714"/>
      <c r="LSV9" s="714"/>
      <c r="LSW9" s="714"/>
      <c r="LSX9" s="714"/>
      <c r="LSY9" s="714"/>
      <c r="LSZ9" s="714"/>
      <c r="LTA9" s="714"/>
      <c r="LTB9" s="714"/>
      <c r="LTC9" s="714"/>
      <c r="LTD9" s="714"/>
      <c r="LTE9" s="714"/>
      <c r="LTF9" s="714"/>
      <c r="LTG9" s="714"/>
      <c r="LTH9" s="714"/>
      <c r="LTI9" s="714"/>
      <c r="LTJ9" s="714"/>
      <c r="LTK9" s="714"/>
      <c r="LTL9" s="714"/>
      <c r="LTM9" s="714"/>
      <c r="LTN9" s="714"/>
      <c r="LTO9" s="714"/>
      <c r="LTP9" s="714"/>
      <c r="LTQ9" s="714"/>
      <c r="LTR9" s="714"/>
      <c r="LTS9" s="714"/>
      <c r="LTT9" s="714"/>
      <c r="LTU9" s="714"/>
      <c r="LTV9" s="714"/>
      <c r="LTW9" s="714"/>
      <c r="LTX9" s="714"/>
      <c r="LTY9" s="714"/>
      <c r="LTZ9" s="714"/>
      <c r="LUA9" s="714"/>
      <c r="LUB9" s="714"/>
      <c r="LUC9" s="714"/>
      <c r="LUD9" s="714"/>
      <c r="LUE9" s="714"/>
      <c r="LUF9" s="714"/>
      <c r="LUG9" s="714"/>
      <c r="LUH9" s="714"/>
      <c r="LUI9" s="714"/>
      <c r="LUJ9" s="714"/>
      <c r="LUK9" s="714"/>
      <c r="LUL9" s="714"/>
      <c r="LUM9" s="714"/>
      <c r="LUN9" s="714"/>
      <c r="LUO9" s="714"/>
      <c r="LUP9" s="714"/>
      <c r="LUQ9" s="714"/>
      <c r="LUR9" s="714"/>
      <c r="LUS9" s="714"/>
      <c r="LUT9" s="714"/>
      <c r="LUU9" s="714"/>
      <c r="LUV9" s="714"/>
      <c r="LUW9" s="714"/>
      <c r="LUX9" s="714"/>
      <c r="LUY9" s="714"/>
      <c r="LUZ9" s="714"/>
      <c r="LVA9" s="714"/>
      <c r="LVB9" s="714"/>
      <c r="LVC9" s="714"/>
      <c r="LVD9" s="714"/>
      <c r="LVE9" s="714"/>
      <c r="LVF9" s="714"/>
      <c r="LVG9" s="714"/>
      <c r="LVH9" s="714"/>
      <c r="LVI9" s="714"/>
      <c r="LVJ9" s="714"/>
      <c r="LVK9" s="714"/>
      <c r="LVL9" s="714"/>
      <c r="LVM9" s="714"/>
      <c r="LVN9" s="714"/>
      <c r="LVO9" s="714"/>
      <c r="LVP9" s="714"/>
      <c r="LVQ9" s="714"/>
      <c r="LVR9" s="714"/>
      <c r="LVS9" s="714"/>
      <c r="LVT9" s="714"/>
      <c r="LVU9" s="714"/>
      <c r="LVV9" s="714"/>
      <c r="LVW9" s="714"/>
      <c r="LVX9" s="714"/>
      <c r="LVY9" s="714"/>
      <c r="LVZ9" s="714"/>
      <c r="LWA9" s="714"/>
      <c r="LWB9" s="714"/>
      <c r="LWC9" s="714"/>
      <c r="LWD9" s="714"/>
      <c r="LWE9" s="714"/>
      <c r="LWF9" s="714"/>
      <c r="LWG9" s="714"/>
      <c r="LWH9" s="714"/>
      <c r="LWI9" s="714"/>
      <c r="LWJ9" s="714"/>
      <c r="LWK9" s="714"/>
      <c r="LWL9" s="714"/>
      <c r="LWM9" s="714"/>
      <c r="LWN9" s="714"/>
      <c r="LWO9" s="714"/>
      <c r="LWP9" s="714"/>
      <c r="LWQ9" s="714"/>
      <c r="LWR9" s="714"/>
      <c r="LWS9" s="714"/>
      <c r="LWT9" s="714"/>
      <c r="LWU9" s="714"/>
      <c r="LWV9" s="714"/>
      <c r="LWW9" s="714"/>
      <c r="LWX9" s="714"/>
      <c r="LWY9" s="714"/>
      <c r="LWZ9" s="714"/>
      <c r="LXA9" s="714"/>
      <c r="LXB9" s="714"/>
      <c r="LXC9" s="714"/>
      <c r="LXD9" s="714"/>
      <c r="LXE9" s="714"/>
      <c r="LXF9" s="714"/>
      <c r="LXG9" s="714"/>
      <c r="LXH9" s="714"/>
      <c r="LXI9" s="714"/>
      <c r="LXJ9" s="714"/>
      <c r="LXK9" s="714"/>
      <c r="LXL9" s="714"/>
      <c r="LXM9" s="714"/>
      <c r="LXN9" s="714"/>
      <c r="LXO9" s="714"/>
      <c r="LXP9" s="714"/>
      <c r="LXQ9" s="714"/>
      <c r="LXR9" s="714"/>
      <c r="LXS9" s="714"/>
      <c r="LXT9" s="714"/>
      <c r="LXU9" s="714"/>
      <c r="LXV9" s="714"/>
      <c r="LXW9" s="714"/>
      <c r="LXX9" s="714"/>
      <c r="LXY9" s="714"/>
      <c r="LXZ9" s="714"/>
      <c r="LYA9" s="714"/>
      <c r="LYB9" s="714"/>
      <c r="LYC9" s="714"/>
      <c r="LYD9" s="714"/>
      <c r="LYE9" s="714"/>
      <c r="LYF9" s="714"/>
      <c r="LYG9" s="714"/>
      <c r="LYH9" s="714"/>
      <c r="LYI9" s="714"/>
      <c r="LYJ9" s="714"/>
      <c r="LYK9" s="714"/>
      <c r="LYL9" s="714"/>
      <c r="LYM9" s="714"/>
      <c r="LYN9" s="714"/>
      <c r="LYO9" s="714"/>
      <c r="LYP9" s="714"/>
      <c r="LYQ9" s="714"/>
      <c r="LYR9" s="714"/>
      <c r="LYS9" s="714"/>
      <c r="LYT9" s="714"/>
      <c r="LYU9" s="714"/>
      <c r="LYV9" s="714"/>
      <c r="LYW9" s="714"/>
      <c r="LYX9" s="714"/>
      <c r="LYY9" s="714"/>
      <c r="LYZ9" s="714"/>
      <c r="LZA9" s="714"/>
      <c r="LZB9" s="714"/>
      <c r="LZC9" s="714"/>
      <c r="LZD9" s="714"/>
      <c r="LZE9" s="714"/>
      <c r="LZF9" s="714"/>
      <c r="LZG9" s="714"/>
      <c r="LZH9" s="714"/>
      <c r="LZI9" s="714"/>
      <c r="LZJ9" s="714"/>
      <c r="LZK9" s="714"/>
      <c r="LZL9" s="714"/>
      <c r="LZM9" s="714"/>
      <c r="LZN9" s="714"/>
      <c r="LZO9" s="714"/>
      <c r="LZP9" s="714"/>
      <c r="LZQ9" s="714"/>
      <c r="LZR9" s="714"/>
      <c r="LZS9" s="714"/>
      <c r="LZT9" s="714"/>
      <c r="LZU9" s="714"/>
      <c r="LZV9" s="714"/>
      <c r="LZW9" s="714"/>
      <c r="LZX9" s="714"/>
      <c r="LZY9" s="714"/>
      <c r="LZZ9" s="714"/>
      <c r="MAA9" s="714"/>
      <c r="MAB9" s="714"/>
      <c r="MAC9" s="714"/>
      <c r="MAD9" s="714"/>
      <c r="MAE9" s="714"/>
      <c r="MAF9" s="714"/>
      <c r="MAG9" s="714"/>
      <c r="MAH9" s="714"/>
      <c r="MAI9" s="714"/>
      <c r="MAJ9" s="714"/>
      <c r="MAK9" s="714"/>
      <c r="MAL9" s="714"/>
      <c r="MAM9" s="714"/>
      <c r="MAN9" s="714"/>
      <c r="MAO9" s="714"/>
      <c r="MAP9" s="714"/>
      <c r="MAQ9" s="714"/>
      <c r="MAR9" s="714"/>
      <c r="MAS9" s="714"/>
      <c r="MAT9" s="714"/>
      <c r="MAU9" s="714"/>
      <c r="MAV9" s="714"/>
      <c r="MAW9" s="714"/>
      <c r="MAX9" s="714"/>
      <c r="MAY9" s="714"/>
      <c r="MAZ9" s="714"/>
      <c r="MBA9" s="714"/>
      <c r="MBB9" s="714"/>
      <c r="MBC9" s="714"/>
      <c r="MBD9" s="714"/>
      <c r="MBE9" s="714"/>
      <c r="MBF9" s="714"/>
      <c r="MBG9" s="714"/>
      <c r="MBH9" s="714"/>
      <c r="MBI9" s="714"/>
      <c r="MBJ9" s="714"/>
      <c r="MBK9" s="714"/>
      <c r="MBL9" s="714"/>
      <c r="MBM9" s="714"/>
      <c r="MBN9" s="714"/>
      <c r="MBO9" s="714"/>
      <c r="MBP9" s="714"/>
      <c r="MBQ9" s="714"/>
      <c r="MBR9" s="714"/>
      <c r="MBS9" s="714"/>
      <c r="MBT9" s="714"/>
      <c r="MBU9" s="714"/>
      <c r="MBV9" s="714"/>
      <c r="MBW9" s="714"/>
      <c r="MBX9" s="714"/>
      <c r="MBY9" s="714"/>
      <c r="MBZ9" s="714"/>
      <c r="MCA9" s="714"/>
      <c r="MCB9" s="714"/>
      <c r="MCC9" s="714"/>
      <c r="MCD9" s="714"/>
      <c r="MCE9" s="714"/>
      <c r="MCF9" s="714"/>
      <c r="MCG9" s="714"/>
      <c r="MCH9" s="714"/>
      <c r="MCI9" s="714"/>
      <c r="MCJ9" s="714"/>
      <c r="MCK9" s="714"/>
      <c r="MCL9" s="714"/>
      <c r="MCM9" s="714"/>
      <c r="MCN9" s="714"/>
      <c r="MCO9" s="714"/>
      <c r="MCP9" s="714"/>
      <c r="MCQ9" s="714"/>
      <c r="MCR9" s="714"/>
      <c r="MCS9" s="714"/>
      <c r="MCT9" s="714"/>
      <c r="MCU9" s="714"/>
      <c r="MCV9" s="714"/>
      <c r="MCW9" s="714"/>
      <c r="MCX9" s="714"/>
      <c r="MCY9" s="714"/>
      <c r="MCZ9" s="714"/>
      <c r="MDA9" s="714"/>
      <c r="MDB9" s="714"/>
      <c r="MDC9" s="714"/>
      <c r="MDD9" s="714"/>
      <c r="MDE9" s="714"/>
      <c r="MDF9" s="714"/>
      <c r="MDG9" s="714"/>
      <c r="MDH9" s="714"/>
      <c r="MDI9" s="714"/>
      <c r="MDJ9" s="714"/>
      <c r="MDK9" s="714"/>
      <c r="MDL9" s="714"/>
      <c r="MDM9" s="714"/>
      <c r="MDN9" s="714"/>
      <c r="MDO9" s="714"/>
      <c r="MDP9" s="714"/>
      <c r="MDQ9" s="714"/>
      <c r="MDR9" s="714"/>
      <c r="MDS9" s="714"/>
      <c r="MDT9" s="714"/>
      <c r="MDU9" s="714"/>
      <c r="MDV9" s="714"/>
      <c r="MDW9" s="714"/>
      <c r="MDX9" s="714"/>
      <c r="MDY9" s="714"/>
      <c r="MDZ9" s="714"/>
      <c r="MEA9" s="714"/>
      <c r="MEB9" s="714"/>
      <c r="MEC9" s="714"/>
      <c r="MED9" s="714"/>
      <c r="MEE9" s="714"/>
      <c r="MEF9" s="714"/>
      <c r="MEG9" s="714"/>
      <c r="MEH9" s="714"/>
      <c r="MEI9" s="714"/>
      <c r="MEJ9" s="714"/>
      <c r="MEK9" s="714"/>
      <c r="MEL9" s="714"/>
      <c r="MEM9" s="714"/>
      <c r="MEN9" s="714"/>
      <c r="MEO9" s="714"/>
      <c r="MEP9" s="714"/>
      <c r="MEQ9" s="714"/>
      <c r="MER9" s="714"/>
      <c r="MES9" s="714"/>
      <c r="MET9" s="714"/>
      <c r="MEU9" s="714"/>
      <c r="MEV9" s="714"/>
      <c r="MEW9" s="714"/>
      <c r="MEX9" s="714"/>
      <c r="MEY9" s="714"/>
      <c r="MEZ9" s="714"/>
      <c r="MFA9" s="714"/>
      <c r="MFB9" s="714"/>
      <c r="MFC9" s="714"/>
      <c r="MFD9" s="714"/>
      <c r="MFE9" s="714"/>
      <c r="MFF9" s="714"/>
      <c r="MFG9" s="714"/>
      <c r="MFH9" s="714"/>
      <c r="MFI9" s="714"/>
      <c r="MFJ9" s="714"/>
      <c r="MFK9" s="714"/>
      <c r="MFL9" s="714"/>
      <c r="MFM9" s="714"/>
      <c r="MFN9" s="714"/>
      <c r="MFO9" s="714"/>
      <c r="MFP9" s="714"/>
      <c r="MFQ9" s="714"/>
      <c r="MFR9" s="714"/>
      <c r="MFS9" s="714"/>
      <c r="MFT9" s="714"/>
      <c r="MFU9" s="714"/>
      <c r="MFV9" s="714"/>
      <c r="MFW9" s="714"/>
      <c r="MFX9" s="714"/>
      <c r="MFY9" s="714"/>
      <c r="MFZ9" s="714"/>
      <c r="MGA9" s="714"/>
      <c r="MGB9" s="714"/>
      <c r="MGC9" s="714"/>
      <c r="MGD9" s="714"/>
      <c r="MGE9" s="714"/>
      <c r="MGF9" s="714"/>
      <c r="MGG9" s="714"/>
      <c r="MGH9" s="714"/>
      <c r="MGI9" s="714"/>
      <c r="MGJ9" s="714"/>
      <c r="MGK9" s="714"/>
      <c r="MGL9" s="714"/>
      <c r="MGM9" s="714"/>
      <c r="MGN9" s="714"/>
      <c r="MGO9" s="714"/>
      <c r="MGP9" s="714"/>
      <c r="MGQ9" s="714"/>
      <c r="MGR9" s="714"/>
      <c r="MGS9" s="714"/>
      <c r="MGT9" s="714"/>
      <c r="MGU9" s="714"/>
      <c r="MGV9" s="714"/>
      <c r="MGW9" s="714"/>
      <c r="MGX9" s="714"/>
      <c r="MGY9" s="714"/>
      <c r="MGZ9" s="714"/>
      <c r="MHA9" s="714"/>
      <c r="MHB9" s="714"/>
      <c r="MHC9" s="714"/>
      <c r="MHD9" s="714"/>
      <c r="MHE9" s="714"/>
      <c r="MHF9" s="714"/>
      <c r="MHG9" s="714"/>
      <c r="MHH9" s="714"/>
      <c r="MHI9" s="714"/>
      <c r="MHJ9" s="714"/>
      <c r="MHK9" s="714"/>
      <c r="MHL9" s="714"/>
      <c r="MHM9" s="714"/>
      <c r="MHN9" s="714"/>
      <c r="MHO9" s="714"/>
      <c r="MHP9" s="714"/>
      <c r="MHQ9" s="714"/>
      <c r="MHR9" s="714"/>
      <c r="MHS9" s="714"/>
      <c r="MHT9" s="714"/>
      <c r="MHU9" s="714"/>
      <c r="MHV9" s="714"/>
      <c r="MHW9" s="714"/>
      <c r="MHX9" s="714"/>
      <c r="MHY9" s="714"/>
      <c r="MHZ9" s="714"/>
      <c r="MIA9" s="714"/>
      <c r="MIB9" s="714"/>
      <c r="MIC9" s="714"/>
      <c r="MID9" s="714"/>
      <c r="MIE9" s="714"/>
      <c r="MIF9" s="714"/>
      <c r="MIG9" s="714"/>
      <c r="MIH9" s="714"/>
      <c r="MII9" s="714"/>
      <c r="MIJ9" s="714"/>
      <c r="MIK9" s="714"/>
      <c r="MIL9" s="714"/>
      <c r="MIM9" s="714"/>
      <c r="MIN9" s="714"/>
      <c r="MIO9" s="714"/>
      <c r="MIP9" s="714"/>
      <c r="MIQ9" s="714"/>
      <c r="MIR9" s="714"/>
      <c r="MIS9" s="714"/>
      <c r="MIT9" s="714"/>
      <c r="MIU9" s="714"/>
      <c r="MIV9" s="714"/>
      <c r="MIW9" s="714"/>
      <c r="MIX9" s="714"/>
      <c r="MIY9" s="714"/>
      <c r="MIZ9" s="714"/>
      <c r="MJA9" s="714"/>
      <c r="MJB9" s="714"/>
      <c r="MJC9" s="714"/>
      <c r="MJD9" s="714"/>
      <c r="MJE9" s="714"/>
      <c r="MJF9" s="714"/>
      <c r="MJG9" s="714"/>
      <c r="MJH9" s="714"/>
      <c r="MJI9" s="714"/>
      <c r="MJJ9" s="714"/>
      <c r="MJK9" s="714"/>
      <c r="MJL9" s="714"/>
      <c r="MJM9" s="714"/>
      <c r="MJN9" s="714"/>
      <c r="MJO9" s="714"/>
      <c r="MJP9" s="714"/>
      <c r="MJQ9" s="714"/>
      <c r="MJR9" s="714"/>
      <c r="MJS9" s="714"/>
      <c r="MJT9" s="714"/>
      <c r="MJU9" s="714"/>
      <c r="MJV9" s="714"/>
      <c r="MJW9" s="714"/>
      <c r="MJX9" s="714"/>
      <c r="MJY9" s="714"/>
      <c r="MJZ9" s="714"/>
      <c r="MKA9" s="714"/>
      <c r="MKB9" s="714"/>
      <c r="MKC9" s="714"/>
      <c r="MKD9" s="714"/>
      <c r="MKE9" s="714"/>
      <c r="MKF9" s="714"/>
      <c r="MKG9" s="714"/>
      <c r="MKH9" s="714"/>
      <c r="MKI9" s="714"/>
      <c r="MKJ9" s="714"/>
      <c r="MKK9" s="714"/>
      <c r="MKL9" s="714"/>
      <c r="MKM9" s="714"/>
      <c r="MKN9" s="714"/>
      <c r="MKO9" s="714"/>
      <c r="MKP9" s="714"/>
      <c r="MKQ9" s="714"/>
      <c r="MKR9" s="714"/>
      <c r="MKS9" s="714"/>
      <c r="MKT9" s="714"/>
      <c r="MKU9" s="714"/>
      <c r="MKV9" s="714"/>
      <c r="MKW9" s="714"/>
      <c r="MKX9" s="714"/>
      <c r="MKY9" s="714"/>
      <c r="MKZ9" s="714"/>
      <c r="MLA9" s="714"/>
      <c r="MLB9" s="714"/>
      <c r="MLC9" s="714"/>
      <c r="MLD9" s="714"/>
      <c r="MLE9" s="714"/>
      <c r="MLF9" s="714"/>
      <c r="MLG9" s="714"/>
      <c r="MLH9" s="714"/>
      <c r="MLI9" s="714"/>
      <c r="MLJ9" s="714"/>
      <c r="MLK9" s="714"/>
      <c r="MLL9" s="714"/>
      <c r="MLM9" s="714"/>
      <c r="MLN9" s="714"/>
      <c r="MLO9" s="714"/>
      <c r="MLP9" s="714"/>
      <c r="MLQ9" s="714"/>
      <c r="MLR9" s="714"/>
      <c r="MLS9" s="714"/>
      <c r="MLT9" s="714"/>
      <c r="MLU9" s="714"/>
      <c r="MLV9" s="714"/>
      <c r="MLW9" s="714"/>
      <c r="MLX9" s="714"/>
      <c r="MLY9" s="714"/>
      <c r="MLZ9" s="714"/>
      <c r="MMA9" s="714"/>
      <c r="MMB9" s="714"/>
      <c r="MMC9" s="714"/>
      <c r="MMD9" s="714"/>
      <c r="MME9" s="714"/>
      <c r="MMF9" s="714"/>
      <c r="MMG9" s="714"/>
      <c r="MMH9" s="714"/>
      <c r="MMI9" s="714"/>
      <c r="MMJ9" s="714"/>
      <c r="MMK9" s="714"/>
      <c r="MML9" s="714"/>
      <c r="MMM9" s="714"/>
      <c r="MMN9" s="714"/>
      <c r="MMO9" s="714"/>
      <c r="MMP9" s="714"/>
      <c r="MMQ9" s="714"/>
      <c r="MMR9" s="714"/>
      <c r="MMS9" s="714"/>
      <c r="MMT9" s="714"/>
      <c r="MMU9" s="714"/>
      <c r="MMV9" s="714"/>
      <c r="MMW9" s="714"/>
      <c r="MMX9" s="714"/>
      <c r="MMY9" s="714"/>
      <c r="MMZ9" s="714"/>
      <c r="MNA9" s="714"/>
      <c r="MNB9" s="714"/>
      <c r="MNC9" s="714"/>
      <c r="MND9" s="714"/>
      <c r="MNE9" s="714"/>
      <c r="MNF9" s="714"/>
      <c r="MNG9" s="714"/>
      <c r="MNH9" s="714"/>
      <c r="MNI9" s="714"/>
      <c r="MNJ9" s="714"/>
      <c r="MNK9" s="714"/>
      <c r="MNL9" s="714"/>
      <c r="MNM9" s="714"/>
      <c r="MNN9" s="714"/>
      <c r="MNO9" s="714"/>
      <c r="MNP9" s="714"/>
      <c r="MNQ9" s="714"/>
      <c r="MNR9" s="714"/>
      <c r="MNS9" s="714"/>
      <c r="MNT9" s="714"/>
      <c r="MNU9" s="714"/>
      <c r="MNV9" s="714"/>
      <c r="MNW9" s="714"/>
      <c r="MNX9" s="714"/>
      <c r="MNY9" s="714"/>
      <c r="MNZ9" s="714"/>
      <c r="MOA9" s="714"/>
      <c r="MOB9" s="714"/>
      <c r="MOC9" s="714"/>
      <c r="MOD9" s="714"/>
      <c r="MOE9" s="714"/>
      <c r="MOF9" s="714"/>
      <c r="MOG9" s="714"/>
      <c r="MOH9" s="714"/>
      <c r="MOI9" s="714"/>
      <c r="MOJ9" s="714"/>
      <c r="MOK9" s="714"/>
      <c r="MOL9" s="714"/>
      <c r="MOM9" s="714"/>
      <c r="MON9" s="714"/>
      <c r="MOO9" s="714"/>
      <c r="MOP9" s="714"/>
      <c r="MOQ9" s="714"/>
      <c r="MOR9" s="714"/>
      <c r="MOS9" s="714"/>
      <c r="MOT9" s="714"/>
      <c r="MOU9" s="714"/>
      <c r="MOV9" s="714"/>
      <c r="MOW9" s="714"/>
      <c r="MOX9" s="714"/>
      <c r="MOY9" s="714"/>
      <c r="MOZ9" s="714"/>
      <c r="MPA9" s="714"/>
      <c r="MPB9" s="714"/>
      <c r="MPC9" s="714"/>
      <c r="MPD9" s="714"/>
      <c r="MPE9" s="714"/>
      <c r="MPF9" s="714"/>
      <c r="MPG9" s="714"/>
      <c r="MPH9" s="714"/>
      <c r="MPI9" s="714"/>
      <c r="MPJ9" s="714"/>
      <c r="MPK9" s="714"/>
      <c r="MPL9" s="714"/>
      <c r="MPM9" s="714"/>
      <c r="MPN9" s="714"/>
      <c r="MPO9" s="714"/>
      <c r="MPP9" s="714"/>
      <c r="MPQ9" s="714"/>
      <c r="MPR9" s="714"/>
      <c r="MPS9" s="714"/>
      <c r="MPT9" s="714"/>
      <c r="MPU9" s="714"/>
      <c r="MPV9" s="714"/>
      <c r="MPW9" s="714"/>
      <c r="MPX9" s="714"/>
      <c r="MPY9" s="714"/>
      <c r="MPZ9" s="714"/>
      <c r="MQA9" s="714"/>
      <c r="MQB9" s="714"/>
      <c r="MQC9" s="714"/>
      <c r="MQD9" s="714"/>
      <c r="MQE9" s="714"/>
      <c r="MQF9" s="714"/>
      <c r="MQG9" s="714"/>
      <c r="MQH9" s="714"/>
      <c r="MQI9" s="714"/>
      <c r="MQJ9" s="714"/>
      <c r="MQK9" s="714"/>
      <c r="MQL9" s="714"/>
      <c r="MQM9" s="714"/>
      <c r="MQN9" s="714"/>
      <c r="MQO9" s="714"/>
      <c r="MQP9" s="714"/>
      <c r="MQQ9" s="714"/>
      <c r="MQR9" s="714"/>
      <c r="MQS9" s="714"/>
      <c r="MQT9" s="714"/>
      <c r="MQU9" s="714"/>
      <c r="MQV9" s="714"/>
      <c r="MQW9" s="714"/>
      <c r="MQX9" s="714"/>
      <c r="MQY9" s="714"/>
      <c r="MQZ9" s="714"/>
      <c r="MRA9" s="714"/>
      <c r="MRB9" s="714"/>
      <c r="MRC9" s="714"/>
      <c r="MRD9" s="714"/>
      <c r="MRE9" s="714"/>
      <c r="MRF9" s="714"/>
      <c r="MRG9" s="714"/>
      <c r="MRH9" s="714"/>
      <c r="MRI9" s="714"/>
      <c r="MRJ9" s="714"/>
      <c r="MRK9" s="714"/>
      <c r="MRL9" s="714"/>
      <c r="MRM9" s="714"/>
      <c r="MRN9" s="714"/>
      <c r="MRO9" s="714"/>
      <c r="MRP9" s="714"/>
      <c r="MRQ9" s="714"/>
      <c r="MRR9" s="714"/>
      <c r="MRS9" s="714"/>
      <c r="MRT9" s="714"/>
      <c r="MRU9" s="714"/>
      <c r="MRV9" s="714"/>
      <c r="MRW9" s="714"/>
      <c r="MRX9" s="714"/>
      <c r="MRY9" s="714"/>
      <c r="MRZ9" s="714"/>
      <c r="MSA9" s="714"/>
      <c r="MSB9" s="714"/>
      <c r="MSC9" s="714"/>
      <c r="MSD9" s="714"/>
      <c r="MSE9" s="714"/>
      <c r="MSF9" s="714"/>
      <c r="MSG9" s="714"/>
      <c r="MSH9" s="714"/>
      <c r="MSI9" s="714"/>
      <c r="MSJ9" s="714"/>
      <c r="MSK9" s="714"/>
      <c r="MSL9" s="714"/>
      <c r="MSM9" s="714"/>
      <c r="MSN9" s="714"/>
      <c r="MSO9" s="714"/>
      <c r="MSP9" s="714"/>
      <c r="MSQ9" s="714"/>
      <c r="MSR9" s="714"/>
      <c r="MSS9" s="714"/>
      <c r="MST9" s="714"/>
      <c r="MSU9" s="714"/>
      <c r="MSV9" s="714"/>
      <c r="MSW9" s="714"/>
      <c r="MSX9" s="714"/>
      <c r="MSY9" s="714"/>
      <c r="MSZ9" s="714"/>
      <c r="MTA9" s="714"/>
      <c r="MTB9" s="714"/>
      <c r="MTC9" s="714"/>
      <c r="MTD9" s="714"/>
      <c r="MTE9" s="714"/>
      <c r="MTF9" s="714"/>
      <c r="MTG9" s="714"/>
      <c r="MTH9" s="714"/>
      <c r="MTI9" s="714"/>
      <c r="MTJ9" s="714"/>
      <c r="MTK9" s="714"/>
      <c r="MTL9" s="714"/>
      <c r="MTM9" s="714"/>
      <c r="MTN9" s="714"/>
      <c r="MTO9" s="714"/>
      <c r="MTP9" s="714"/>
      <c r="MTQ9" s="714"/>
      <c r="MTR9" s="714"/>
      <c r="MTS9" s="714"/>
      <c r="MTT9" s="714"/>
      <c r="MTU9" s="714"/>
      <c r="MTV9" s="714"/>
      <c r="MTW9" s="714"/>
      <c r="MTX9" s="714"/>
      <c r="MTY9" s="714"/>
      <c r="MTZ9" s="714"/>
      <c r="MUA9" s="714"/>
      <c r="MUB9" s="714"/>
      <c r="MUC9" s="714"/>
      <c r="MUD9" s="714"/>
      <c r="MUE9" s="714"/>
      <c r="MUF9" s="714"/>
      <c r="MUG9" s="714"/>
      <c r="MUH9" s="714"/>
      <c r="MUI9" s="714"/>
      <c r="MUJ9" s="714"/>
      <c r="MUK9" s="714"/>
      <c r="MUL9" s="714"/>
      <c r="MUM9" s="714"/>
      <c r="MUN9" s="714"/>
      <c r="MUO9" s="714"/>
      <c r="MUP9" s="714"/>
      <c r="MUQ9" s="714"/>
      <c r="MUR9" s="714"/>
      <c r="MUS9" s="714"/>
      <c r="MUT9" s="714"/>
      <c r="MUU9" s="714"/>
      <c r="MUV9" s="714"/>
      <c r="MUW9" s="714"/>
      <c r="MUX9" s="714"/>
      <c r="MUY9" s="714"/>
      <c r="MUZ9" s="714"/>
      <c r="MVA9" s="714"/>
      <c r="MVB9" s="714"/>
      <c r="MVC9" s="714"/>
      <c r="MVD9" s="714"/>
      <c r="MVE9" s="714"/>
      <c r="MVF9" s="714"/>
      <c r="MVG9" s="714"/>
      <c r="MVH9" s="714"/>
      <c r="MVI9" s="714"/>
      <c r="MVJ9" s="714"/>
      <c r="MVK9" s="714"/>
      <c r="MVL9" s="714"/>
      <c r="MVM9" s="714"/>
      <c r="MVN9" s="714"/>
      <c r="MVO9" s="714"/>
      <c r="MVP9" s="714"/>
      <c r="MVQ9" s="714"/>
      <c r="MVR9" s="714"/>
      <c r="MVS9" s="714"/>
      <c r="MVT9" s="714"/>
      <c r="MVU9" s="714"/>
      <c r="MVV9" s="714"/>
      <c r="MVW9" s="714"/>
      <c r="MVX9" s="714"/>
      <c r="MVY9" s="714"/>
      <c r="MVZ9" s="714"/>
      <c r="MWA9" s="714"/>
      <c r="MWB9" s="714"/>
      <c r="MWC9" s="714"/>
      <c r="MWD9" s="714"/>
      <c r="MWE9" s="714"/>
      <c r="MWF9" s="714"/>
      <c r="MWG9" s="714"/>
      <c r="MWH9" s="714"/>
      <c r="MWI9" s="714"/>
      <c r="MWJ9" s="714"/>
      <c r="MWK9" s="714"/>
      <c r="MWL9" s="714"/>
      <c r="MWM9" s="714"/>
      <c r="MWN9" s="714"/>
      <c r="MWO9" s="714"/>
      <c r="MWP9" s="714"/>
      <c r="MWQ9" s="714"/>
      <c r="MWR9" s="714"/>
      <c r="MWS9" s="714"/>
      <c r="MWT9" s="714"/>
      <c r="MWU9" s="714"/>
      <c r="MWV9" s="714"/>
      <c r="MWW9" s="714"/>
      <c r="MWX9" s="714"/>
      <c r="MWY9" s="714"/>
      <c r="MWZ9" s="714"/>
      <c r="MXA9" s="714"/>
      <c r="MXB9" s="714"/>
      <c r="MXC9" s="714"/>
      <c r="MXD9" s="714"/>
      <c r="MXE9" s="714"/>
      <c r="MXF9" s="714"/>
      <c r="MXG9" s="714"/>
      <c r="MXH9" s="714"/>
      <c r="MXI9" s="714"/>
      <c r="MXJ9" s="714"/>
      <c r="MXK9" s="714"/>
      <c r="MXL9" s="714"/>
      <c r="MXM9" s="714"/>
      <c r="MXN9" s="714"/>
      <c r="MXO9" s="714"/>
      <c r="MXP9" s="714"/>
      <c r="MXQ9" s="714"/>
      <c r="MXR9" s="714"/>
      <c r="MXS9" s="714"/>
      <c r="MXT9" s="714"/>
      <c r="MXU9" s="714"/>
      <c r="MXV9" s="714"/>
      <c r="MXW9" s="714"/>
      <c r="MXX9" s="714"/>
      <c r="MXY9" s="714"/>
      <c r="MXZ9" s="714"/>
      <c r="MYA9" s="714"/>
      <c r="MYB9" s="714"/>
      <c r="MYC9" s="714"/>
      <c r="MYD9" s="714"/>
      <c r="MYE9" s="714"/>
      <c r="MYF9" s="714"/>
      <c r="MYG9" s="714"/>
      <c r="MYH9" s="714"/>
      <c r="MYI9" s="714"/>
      <c r="MYJ9" s="714"/>
      <c r="MYK9" s="714"/>
      <c r="MYL9" s="714"/>
      <c r="MYM9" s="714"/>
      <c r="MYN9" s="714"/>
      <c r="MYO9" s="714"/>
      <c r="MYP9" s="714"/>
      <c r="MYQ9" s="714"/>
      <c r="MYR9" s="714"/>
      <c r="MYS9" s="714"/>
      <c r="MYT9" s="714"/>
      <c r="MYU9" s="714"/>
      <c r="MYV9" s="714"/>
      <c r="MYW9" s="714"/>
      <c r="MYX9" s="714"/>
      <c r="MYY9" s="714"/>
      <c r="MYZ9" s="714"/>
      <c r="MZA9" s="714"/>
      <c r="MZB9" s="714"/>
      <c r="MZC9" s="714"/>
      <c r="MZD9" s="714"/>
      <c r="MZE9" s="714"/>
      <c r="MZF9" s="714"/>
      <c r="MZG9" s="714"/>
      <c r="MZH9" s="714"/>
      <c r="MZI9" s="714"/>
      <c r="MZJ9" s="714"/>
      <c r="MZK9" s="714"/>
      <c r="MZL9" s="714"/>
      <c r="MZM9" s="714"/>
      <c r="MZN9" s="714"/>
      <c r="MZO9" s="714"/>
      <c r="MZP9" s="714"/>
      <c r="MZQ9" s="714"/>
      <c r="MZR9" s="714"/>
      <c r="MZS9" s="714"/>
      <c r="MZT9" s="714"/>
      <c r="MZU9" s="714"/>
      <c r="MZV9" s="714"/>
      <c r="MZW9" s="714"/>
      <c r="MZX9" s="714"/>
      <c r="MZY9" s="714"/>
      <c r="MZZ9" s="714"/>
      <c r="NAA9" s="714"/>
      <c r="NAB9" s="714"/>
      <c r="NAC9" s="714"/>
      <c r="NAD9" s="714"/>
      <c r="NAE9" s="714"/>
      <c r="NAF9" s="714"/>
      <c r="NAG9" s="714"/>
      <c r="NAH9" s="714"/>
      <c r="NAI9" s="714"/>
      <c r="NAJ9" s="714"/>
      <c r="NAK9" s="714"/>
      <c r="NAL9" s="714"/>
      <c r="NAM9" s="714"/>
      <c r="NAN9" s="714"/>
      <c r="NAO9" s="714"/>
      <c r="NAP9" s="714"/>
      <c r="NAQ9" s="714"/>
      <c r="NAR9" s="714"/>
      <c r="NAS9" s="714"/>
      <c r="NAT9" s="714"/>
      <c r="NAU9" s="714"/>
      <c r="NAV9" s="714"/>
      <c r="NAW9" s="714"/>
      <c r="NAX9" s="714"/>
      <c r="NAY9" s="714"/>
      <c r="NAZ9" s="714"/>
      <c r="NBA9" s="714"/>
      <c r="NBB9" s="714"/>
      <c r="NBC9" s="714"/>
      <c r="NBD9" s="714"/>
      <c r="NBE9" s="714"/>
      <c r="NBF9" s="714"/>
      <c r="NBG9" s="714"/>
      <c r="NBH9" s="714"/>
      <c r="NBI9" s="714"/>
      <c r="NBJ9" s="714"/>
      <c r="NBK9" s="714"/>
      <c r="NBL9" s="714"/>
      <c r="NBM9" s="714"/>
      <c r="NBN9" s="714"/>
      <c r="NBO9" s="714"/>
      <c r="NBP9" s="714"/>
      <c r="NBQ9" s="714"/>
      <c r="NBR9" s="714"/>
      <c r="NBS9" s="714"/>
      <c r="NBT9" s="714"/>
      <c r="NBU9" s="714"/>
      <c r="NBV9" s="714"/>
      <c r="NBW9" s="714"/>
      <c r="NBX9" s="714"/>
      <c r="NBY9" s="714"/>
      <c r="NBZ9" s="714"/>
      <c r="NCA9" s="714"/>
      <c r="NCB9" s="714"/>
      <c r="NCC9" s="714"/>
      <c r="NCD9" s="714"/>
      <c r="NCE9" s="714"/>
      <c r="NCF9" s="714"/>
      <c r="NCG9" s="714"/>
      <c r="NCH9" s="714"/>
      <c r="NCI9" s="714"/>
      <c r="NCJ9" s="714"/>
      <c r="NCK9" s="714"/>
      <c r="NCL9" s="714"/>
      <c r="NCM9" s="714"/>
      <c r="NCN9" s="714"/>
      <c r="NCO9" s="714"/>
      <c r="NCP9" s="714"/>
      <c r="NCQ9" s="714"/>
      <c r="NCR9" s="714"/>
      <c r="NCS9" s="714"/>
      <c r="NCT9" s="714"/>
      <c r="NCU9" s="714"/>
      <c r="NCV9" s="714"/>
      <c r="NCW9" s="714"/>
      <c r="NCX9" s="714"/>
      <c r="NCY9" s="714"/>
      <c r="NCZ9" s="714"/>
      <c r="NDA9" s="714"/>
      <c r="NDB9" s="714"/>
      <c r="NDC9" s="714"/>
      <c r="NDD9" s="714"/>
      <c r="NDE9" s="714"/>
      <c r="NDF9" s="714"/>
      <c r="NDG9" s="714"/>
      <c r="NDH9" s="714"/>
      <c r="NDI9" s="714"/>
      <c r="NDJ9" s="714"/>
      <c r="NDK9" s="714"/>
      <c r="NDL9" s="714"/>
      <c r="NDM9" s="714"/>
      <c r="NDN9" s="714"/>
      <c r="NDO9" s="714"/>
      <c r="NDP9" s="714"/>
      <c r="NDQ9" s="714"/>
      <c r="NDR9" s="714"/>
      <c r="NDS9" s="714"/>
      <c r="NDT9" s="714"/>
      <c r="NDU9" s="714"/>
      <c r="NDV9" s="714"/>
      <c r="NDW9" s="714"/>
      <c r="NDX9" s="714"/>
      <c r="NDY9" s="714"/>
      <c r="NDZ9" s="714"/>
      <c r="NEA9" s="714"/>
      <c r="NEB9" s="714"/>
      <c r="NEC9" s="714"/>
      <c r="NED9" s="714"/>
      <c r="NEE9" s="714"/>
      <c r="NEF9" s="714"/>
      <c r="NEG9" s="714"/>
      <c r="NEH9" s="714"/>
      <c r="NEI9" s="714"/>
      <c r="NEJ9" s="714"/>
      <c r="NEK9" s="714"/>
      <c r="NEL9" s="714"/>
      <c r="NEM9" s="714"/>
      <c r="NEN9" s="714"/>
      <c r="NEO9" s="714"/>
      <c r="NEP9" s="714"/>
      <c r="NEQ9" s="714"/>
      <c r="NER9" s="714"/>
      <c r="NES9" s="714"/>
      <c r="NET9" s="714"/>
      <c r="NEU9" s="714"/>
      <c r="NEV9" s="714"/>
      <c r="NEW9" s="714"/>
      <c r="NEX9" s="714"/>
      <c r="NEY9" s="714"/>
      <c r="NEZ9" s="714"/>
      <c r="NFA9" s="714"/>
      <c r="NFB9" s="714"/>
      <c r="NFC9" s="714"/>
      <c r="NFD9" s="714"/>
      <c r="NFE9" s="714"/>
      <c r="NFF9" s="714"/>
      <c r="NFG9" s="714"/>
      <c r="NFH9" s="714"/>
      <c r="NFI9" s="714"/>
      <c r="NFJ9" s="714"/>
      <c r="NFK9" s="714"/>
      <c r="NFL9" s="714"/>
      <c r="NFM9" s="714"/>
      <c r="NFN9" s="714"/>
      <c r="NFO9" s="714"/>
      <c r="NFP9" s="714"/>
      <c r="NFQ9" s="714"/>
      <c r="NFR9" s="714"/>
      <c r="NFS9" s="714"/>
      <c r="NFT9" s="714"/>
      <c r="NFU9" s="714"/>
      <c r="NFV9" s="714"/>
      <c r="NFW9" s="714"/>
      <c r="NFX9" s="714"/>
      <c r="NFY9" s="714"/>
      <c r="NFZ9" s="714"/>
      <c r="NGA9" s="714"/>
      <c r="NGB9" s="714"/>
      <c r="NGC9" s="714"/>
      <c r="NGD9" s="714"/>
      <c r="NGE9" s="714"/>
      <c r="NGF9" s="714"/>
      <c r="NGG9" s="714"/>
      <c r="NGH9" s="714"/>
      <c r="NGI9" s="714"/>
      <c r="NGJ9" s="714"/>
      <c r="NGK9" s="714"/>
      <c r="NGL9" s="714"/>
      <c r="NGM9" s="714"/>
      <c r="NGN9" s="714"/>
      <c r="NGO9" s="714"/>
      <c r="NGP9" s="714"/>
      <c r="NGQ9" s="714"/>
      <c r="NGR9" s="714"/>
      <c r="NGS9" s="714"/>
      <c r="NGT9" s="714"/>
      <c r="NGU9" s="714"/>
      <c r="NGV9" s="714"/>
      <c r="NGW9" s="714"/>
      <c r="NGX9" s="714"/>
      <c r="NGY9" s="714"/>
      <c r="NGZ9" s="714"/>
      <c r="NHA9" s="714"/>
      <c r="NHB9" s="714"/>
      <c r="NHC9" s="714"/>
      <c r="NHD9" s="714"/>
      <c r="NHE9" s="714"/>
      <c r="NHF9" s="714"/>
      <c r="NHG9" s="714"/>
      <c r="NHH9" s="714"/>
      <c r="NHI9" s="714"/>
      <c r="NHJ9" s="714"/>
      <c r="NHK9" s="714"/>
      <c r="NHL9" s="714"/>
      <c r="NHM9" s="714"/>
      <c r="NHN9" s="714"/>
      <c r="NHO9" s="714"/>
      <c r="NHP9" s="714"/>
      <c r="NHQ9" s="714"/>
      <c r="NHR9" s="714"/>
      <c r="NHS9" s="714"/>
      <c r="NHT9" s="714"/>
      <c r="NHU9" s="714"/>
      <c r="NHV9" s="714"/>
      <c r="NHW9" s="714"/>
      <c r="NHX9" s="714"/>
      <c r="NHY9" s="714"/>
      <c r="NHZ9" s="714"/>
      <c r="NIA9" s="714"/>
      <c r="NIB9" s="714"/>
      <c r="NIC9" s="714"/>
      <c r="NID9" s="714"/>
      <c r="NIE9" s="714"/>
      <c r="NIF9" s="714"/>
      <c r="NIG9" s="714"/>
      <c r="NIH9" s="714"/>
      <c r="NII9" s="714"/>
      <c r="NIJ9" s="714"/>
      <c r="NIK9" s="714"/>
      <c r="NIL9" s="714"/>
      <c r="NIM9" s="714"/>
      <c r="NIN9" s="714"/>
      <c r="NIO9" s="714"/>
      <c r="NIP9" s="714"/>
      <c r="NIQ9" s="714"/>
      <c r="NIR9" s="714"/>
      <c r="NIS9" s="714"/>
      <c r="NIT9" s="714"/>
      <c r="NIU9" s="714"/>
      <c r="NIV9" s="714"/>
      <c r="NIW9" s="714"/>
      <c r="NIX9" s="714"/>
      <c r="NIY9" s="714"/>
      <c r="NIZ9" s="714"/>
      <c r="NJA9" s="714"/>
      <c r="NJB9" s="714"/>
      <c r="NJC9" s="714"/>
      <c r="NJD9" s="714"/>
      <c r="NJE9" s="714"/>
      <c r="NJF9" s="714"/>
      <c r="NJG9" s="714"/>
      <c r="NJH9" s="714"/>
      <c r="NJI9" s="714"/>
      <c r="NJJ9" s="714"/>
      <c r="NJK9" s="714"/>
      <c r="NJL9" s="714"/>
      <c r="NJM9" s="714"/>
      <c r="NJN9" s="714"/>
      <c r="NJO9" s="714"/>
      <c r="NJP9" s="714"/>
      <c r="NJQ9" s="714"/>
      <c r="NJR9" s="714"/>
      <c r="NJS9" s="714"/>
      <c r="NJT9" s="714"/>
      <c r="NJU9" s="714"/>
      <c r="NJV9" s="714"/>
      <c r="NJW9" s="714"/>
      <c r="NJX9" s="714"/>
      <c r="NJY9" s="714"/>
      <c r="NJZ9" s="714"/>
      <c r="NKA9" s="714"/>
      <c r="NKB9" s="714"/>
      <c r="NKC9" s="714"/>
      <c r="NKD9" s="714"/>
      <c r="NKE9" s="714"/>
      <c r="NKF9" s="714"/>
      <c r="NKG9" s="714"/>
      <c r="NKH9" s="714"/>
      <c r="NKI9" s="714"/>
      <c r="NKJ9" s="714"/>
      <c r="NKK9" s="714"/>
      <c r="NKL9" s="714"/>
      <c r="NKM9" s="714"/>
      <c r="NKN9" s="714"/>
      <c r="NKO9" s="714"/>
      <c r="NKP9" s="714"/>
      <c r="NKQ9" s="714"/>
      <c r="NKR9" s="714"/>
      <c r="NKS9" s="714"/>
      <c r="NKT9" s="714"/>
      <c r="NKU9" s="714"/>
      <c r="NKV9" s="714"/>
      <c r="NKW9" s="714"/>
      <c r="NKX9" s="714"/>
      <c r="NKY9" s="714"/>
      <c r="NKZ9" s="714"/>
      <c r="NLA9" s="714"/>
      <c r="NLB9" s="714"/>
      <c r="NLC9" s="714"/>
      <c r="NLD9" s="714"/>
      <c r="NLE9" s="714"/>
      <c r="NLF9" s="714"/>
      <c r="NLG9" s="714"/>
      <c r="NLH9" s="714"/>
      <c r="NLI9" s="714"/>
      <c r="NLJ9" s="714"/>
      <c r="NLK9" s="714"/>
      <c r="NLL9" s="714"/>
      <c r="NLM9" s="714"/>
      <c r="NLN9" s="714"/>
      <c r="NLO9" s="714"/>
      <c r="NLP9" s="714"/>
      <c r="NLQ9" s="714"/>
      <c r="NLR9" s="714"/>
      <c r="NLS9" s="714"/>
      <c r="NLT9" s="714"/>
      <c r="NLU9" s="714"/>
      <c r="NLV9" s="714"/>
      <c r="NLW9" s="714"/>
      <c r="NLX9" s="714"/>
      <c r="NLY9" s="714"/>
      <c r="NLZ9" s="714"/>
      <c r="NMA9" s="714"/>
      <c r="NMB9" s="714"/>
      <c r="NMC9" s="714"/>
      <c r="NMD9" s="714"/>
      <c r="NME9" s="714"/>
      <c r="NMF9" s="714"/>
      <c r="NMG9" s="714"/>
      <c r="NMH9" s="714"/>
      <c r="NMI9" s="714"/>
      <c r="NMJ9" s="714"/>
      <c r="NMK9" s="714"/>
      <c r="NML9" s="714"/>
      <c r="NMM9" s="714"/>
      <c r="NMN9" s="714"/>
      <c r="NMO9" s="714"/>
      <c r="NMP9" s="714"/>
      <c r="NMQ9" s="714"/>
      <c r="NMR9" s="714"/>
      <c r="NMS9" s="714"/>
      <c r="NMT9" s="714"/>
      <c r="NMU9" s="714"/>
      <c r="NMV9" s="714"/>
      <c r="NMW9" s="714"/>
      <c r="NMX9" s="714"/>
      <c r="NMY9" s="714"/>
      <c r="NMZ9" s="714"/>
      <c r="NNA9" s="714"/>
      <c r="NNB9" s="714"/>
      <c r="NNC9" s="714"/>
      <c r="NND9" s="714"/>
      <c r="NNE9" s="714"/>
      <c r="NNF9" s="714"/>
      <c r="NNG9" s="714"/>
      <c r="NNH9" s="714"/>
      <c r="NNI9" s="714"/>
      <c r="NNJ9" s="714"/>
      <c r="NNK9" s="714"/>
      <c r="NNL9" s="714"/>
      <c r="NNM9" s="714"/>
      <c r="NNN9" s="714"/>
      <c r="NNO9" s="714"/>
      <c r="NNP9" s="714"/>
      <c r="NNQ9" s="714"/>
      <c r="NNR9" s="714"/>
      <c r="NNS9" s="714"/>
      <c r="NNT9" s="714"/>
      <c r="NNU9" s="714"/>
      <c r="NNV9" s="714"/>
      <c r="NNW9" s="714"/>
      <c r="NNX9" s="714"/>
      <c r="NNY9" s="714"/>
      <c r="NNZ9" s="714"/>
      <c r="NOA9" s="714"/>
      <c r="NOB9" s="714"/>
      <c r="NOC9" s="714"/>
      <c r="NOD9" s="714"/>
      <c r="NOE9" s="714"/>
      <c r="NOF9" s="714"/>
      <c r="NOG9" s="714"/>
      <c r="NOH9" s="714"/>
      <c r="NOI9" s="714"/>
      <c r="NOJ9" s="714"/>
      <c r="NOK9" s="714"/>
      <c r="NOL9" s="714"/>
      <c r="NOM9" s="714"/>
      <c r="NON9" s="714"/>
      <c r="NOO9" s="714"/>
      <c r="NOP9" s="714"/>
      <c r="NOQ9" s="714"/>
      <c r="NOR9" s="714"/>
      <c r="NOS9" s="714"/>
      <c r="NOT9" s="714"/>
      <c r="NOU9" s="714"/>
      <c r="NOV9" s="714"/>
      <c r="NOW9" s="714"/>
      <c r="NOX9" s="714"/>
      <c r="NOY9" s="714"/>
      <c r="NOZ9" s="714"/>
      <c r="NPA9" s="714"/>
      <c r="NPB9" s="714"/>
      <c r="NPC9" s="714"/>
      <c r="NPD9" s="714"/>
      <c r="NPE9" s="714"/>
      <c r="NPF9" s="714"/>
      <c r="NPG9" s="714"/>
      <c r="NPH9" s="714"/>
      <c r="NPI9" s="714"/>
      <c r="NPJ9" s="714"/>
      <c r="NPK9" s="714"/>
      <c r="NPL9" s="714"/>
      <c r="NPM9" s="714"/>
      <c r="NPN9" s="714"/>
      <c r="NPO9" s="714"/>
      <c r="NPP9" s="714"/>
      <c r="NPQ9" s="714"/>
      <c r="NPR9" s="714"/>
      <c r="NPS9" s="714"/>
      <c r="NPT9" s="714"/>
      <c r="NPU9" s="714"/>
      <c r="NPV9" s="714"/>
      <c r="NPW9" s="714"/>
      <c r="NPX9" s="714"/>
      <c r="NPY9" s="714"/>
      <c r="NPZ9" s="714"/>
      <c r="NQA9" s="714"/>
      <c r="NQB9" s="714"/>
      <c r="NQC9" s="714"/>
      <c r="NQD9" s="714"/>
      <c r="NQE9" s="714"/>
      <c r="NQF9" s="714"/>
      <c r="NQG9" s="714"/>
      <c r="NQH9" s="714"/>
      <c r="NQI9" s="714"/>
      <c r="NQJ9" s="714"/>
      <c r="NQK9" s="714"/>
      <c r="NQL9" s="714"/>
      <c r="NQM9" s="714"/>
      <c r="NQN9" s="714"/>
      <c r="NQO9" s="714"/>
      <c r="NQP9" s="714"/>
      <c r="NQQ9" s="714"/>
      <c r="NQR9" s="714"/>
      <c r="NQS9" s="714"/>
      <c r="NQT9" s="714"/>
      <c r="NQU9" s="714"/>
      <c r="NQV9" s="714"/>
      <c r="NQW9" s="714"/>
      <c r="NQX9" s="714"/>
      <c r="NQY9" s="714"/>
      <c r="NQZ9" s="714"/>
      <c r="NRA9" s="714"/>
      <c r="NRB9" s="714"/>
      <c r="NRC9" s="714"/>
      <c r="NRD9" s="714"/>
      <c r="NRE9" s="714"/>
      <c r="NRF9" s="714"/>
      <c r="NRG9" s="714"/>
      <c r="NRH9" s="714"/>
      <c r="NRI9" s="714"/>
      <c r="NRJ9" s="714"/>
      <c r="NRK9" s="714"/>
      <c r="NRL9" s="714"/>
      <c r="NRM9" s="714"/>
      <c r="NRN9" s="714"/>
      <c r="NRO9" s="714"/>
      <c r="NRP9" s="714"/>
      <c r="NRQ9" s="714"/>
      <c r="NRR9" s="714"/>
      <c r="NRS9" s="714"/>
      <c r="NRT9" s="714"/>
      <c r="NRU9" s="714"/>
      <c r="NRV9" s="714"/>
      <c r="NRW9" s="714"/>
      <c r="NRX9" s="714"/>
      <c r="NRY9" s="714"/>
      <c r="NRZ9" s="714"/>
      <c r="NSA9" s="714"/>
      <c r="NSB9" s="714"/>
      <c r="NSC9" s="714"/>
      <c r="NSD9" s="714"/>
      <c r="NSE9" s="714"/>
      <c r="NSF9" s="714"/>
      <c r="NSG9" s="714"/>
      <c r="NSH9" s="714"/>
      <c r="NSI9" s="714"/>
      <c r="NSJ9" s="714"/>
      <c r="NSK9" s="714"/>
      <c r="NSL9" s="714"/>
      <c r="NSM9" s="714"/>
      <c r="NSN9" s="714"/>
      <c r="NSO9" s="714"/>
      <c r="NSP9" s="714"/>
      <c r="NSQ9" s="714"/>
      <c r="NSR9" s="714"/>
      <c r="NSS9" s="714"/>
      <c r="NST9" s="714"/>
      <c r="NSU9" s="714"/>
      <c r="NSV9" s="714"/>
      <c r="NSW9" s="714"/>
      <c r="NSX9" s="714"/>
      <c r="NSY9" s="714"/>
      <c r="NSZ9" s="714"/>
      <c r="NTA9" s="714"/>
      <c r="NTB9" s="714"/>
      <c r="NTC9" s="714"/>
      <c r="NTD9" s="714"/>
      <c r="NTE9" s="714"/>
      <c r="NTF9" s="714"/>
      <c r="NTG9" s="714"/>
      <c r="NTH9" s="714"/>
      <c r="NTI9" s="714"/>
      <c r="NTJ9" s="714"/>
      <c r="NTK9" s="714"/>
      <c r="NTL9" s="714"/>
      <c r="NTM9" s="714"/>
      <c r="NTN9" s="714"/>
      <c r="NTO9" s="714"/>
      <c r="NTP9" s="714"/>
      <c r="NTQ9" s="714"/>
      <c r="NTR9" s="714"/>
      <c r="NTS9" s="714"/>
      <c r="NTT9" s="714"/>
      <c r="NTU9" s="714"/>
      <c r="NTV9" s="714"/>
      <c r="NTW9" s="714"/>
      <c r="NTX9" s="714"/>
      <c r="NTY9" s="714"/>
      <c r="NTZ9" s="714"/>
      <c r="NUA9" s="714"/>
      <c r="NUB9" s="714"/>
      <c r="NUC9" s="714"/>
      <c r="NUD9" s="714"/>
      <c r="NUE9" s="714"/>
      <c r="NUF9" s="714"/>
      <c r="NUG9" s="714"/>
      <c r="NUH9" s="714"/>
      <c r="NUI9" s="714"/>
      <c r="NUJ9" s="714"/>
      <c r="NUK9" s="714"/>
      <c r="NUL9" s="714"/>
      <c r="NUM9" s="714"/>
      <c r="NUN9" s="714"/>
      <c r="NUO9" s="714"/>
      <c r="NUP9" s="714"/>
      <c r="NUQ9" s="714"/>
      <c r="NUR9" s="714"/>
      <c r="NUS9" s="714"/>
      <c r="NUT9" s="714"/>
      <c r="NUU9" s="714"/>
      <c r="NUV9" s="714"/>
      <c r="NUW9" s="714"/>
      <c r="NUX9" s="714"/>
      <c r="NUY9" s="714"/>
      <c r="NUZ9" s="714"/>
      <c r="NVA9" s="714"/>
      <c r="NVB9" s="714"/>
      <c r="NVC9" s="714"/>
      <c r="NVD9" s="714"/>
      <c r="NVE9" s="714"/>
      <c r="NVF9" s="714"/>
      <c r="NVG9" s="714"/>
      <c r="NVH9" s="714"/>
      <c r="NVI9" s="714"/>
      <c r="NVJ9" s="714"/>
      <c r="NVK9" s="714"/>
      <c r="NVL9" s="714"/>
      <c r="NVM9" s="714"/>
      <c r="NVN9" s="714"/>
      <c r="NVO9" s="714"/>
      <c r="NVP9" s="714"/>
      <c r="NVQ9" s="714"/>
      <c r="NVR9" s="714"/>
      <c r="NVS9" s="714"/>
      <c r="NVT9" s="714"/>
      <c r="NVU9" s="714"/>
      <c r="NVV9" s="714"/>
      <c r="NVW9" s="714"/>
      <c r="NVX9" s="714"/>
      <c r="NVY9" s="714"/>
      <c r="NVZ9" s="714"/>
      <c r="NWA9" s="714"/>
      <c r="NWB9" s="714"/>
      <c r="NWC9" s="714"/>
      <c r="NWD9" s="714"/>
      <c r="NWE9" s="714"/>
      <c r="NWF9" s="714"/>
      <c r="NWG9" s="714"/>
      <c r="NWH9" s="714"/>
      <c r="NWI9" s="714"/>
      <c r="NWJ9" s="714"/>
      <c r="NWK9" s="714"/>
      <c r="NWL9" s="714"/>
      <c r="NWM9" s="714"/>
      <c r="NWN9" s="714"/>
      <c r="NWO9" s="714"/>
      <c r="NWP9" s="714"/>
      <c r="NWQ9" s="714"/>
      <c r="NWR9" s="714"/>
      <c r="NWS9" s="714"/>
      <c r="NWT9" s="714"/>
      <c r="NWU9" s="714"/>
      <c r="NWV9" s="714"/>
      <c r="NWW9" s="714"/>
      <c r="NWX9" s="714"/>
      <c r="NWY9" s="714"/>
      <c r="NWZ9" s="714"/>
      <c r="NXA9" s="714"/>
      <c r="NXB9" s="714"/>
      <c r="NXC9" s="714"/>
      <c r="NXD9" s="714"/>
      <c r="NXE9" s="714"/>
      <c r="NXF9" s="714"/>
      <c r="NXG9" s="714"/>
      <c r="NXH9" s="714"/>
      <c r="NXI9" s="714"/>
      <c r="NXJ9" s="714"/>
      <c r="NXK9" s="714"/>
      <c r="NXL9" s="714"/>
      <c r="NXM9" s="714"/>
      <c r="NXN9" s="714"/>
      <c r="NXO9" s="714"/>
      <c r="NXP9" s="714"/>
      <c r="NXQ9" s="714"/>
      <c r="NXR9" s="714"/>
      <c r="NXS9" s="714"/>
      <c r="NXT9" s="714"/>
      <c r="NXU9" s="714"/>
      <c r="NXV9" s="714"/>
      <c r="NXW9" s="714"/>
      <c r="NXX9" s="714"/>
      <c r="NXY9" s="714"/>
      <c r="NXZ9" s="714"/>
      <c r="NYA9" s="714"/>
      <c r="NYB9" s="714"/>
      <c r="NYC9" s="714"/>
      <c r="NYD9" s="714"/>
      <c r="NYE9" s="714"/>
      <c r="NYF9" s="714"/>
      <c r="NYG9" s="714"/>
      <c r="NYH9" s="714"/>
      <c r="NYI9" s="714"/>
      <c r="NYJ9" s="714"/>
      <c r="NYK9" s="714"/>
      <c r="NYL9" s="714"/>
      <c r="NYM9" s="714"/>
      <c r="NYN9" s="714"/>
      <c r="NYO9" s="714"/>
      <c r="NYP9" s="714"/>
      <c r="NYQ9" s="714"/>
      <c r="NYR9" s="714"/>
      <c r="NYS9" s="714"/>
      <c r="NYT9" s="714"/>
      <c r="NYU9" s="714"/>
      <c r="NYV9" s="714"/>
      <c r="NYW9" s="714"/>
      <c r="NYX9" s="714"/>
      <c r="NYY9" s="714"/>
      <c r="NYZ9" s="714"/>
      <c r="NZA9" s="714"/>
      <c r="NZB9" s="714"/>
      <c r="NZC9" s="714"/>
      <c r="NZD9" s="714"/>
      <c r="NZE9" s="714"/>
      <c r="NZF9" s="714"/>
      <c r="NZG9" s="714"/>
      <c r="NZH9" s="714"/>
      <c r="NZI9" s="714"/>
      <c r="NZJ9" s="714"/>
      <c r="NZK9" s="714"/>
      <c r="NZL9" s="714"/>
      <c r="NZM9" s="714"/>
      <c r="NZN9" s="714"/>
      <c r="NZO9" s="714"/>
      <c r="NZP9" s="714"/>
      <c r="NZQ9" s="714"/>
      <c r="NZR9" s="714"/>
      <c r="NZS9" s="714"/>
      <c r="NZT9" s="714"/>
      <c r="NZU9" s="714"/>
      <c r="NZV9" s="714"/>
      <c r="NZW9" s="714"/>
      <c r="NZX9" s="714"/>
      <c r="NZY9" s="714"/>
      <c r="NZZ9" s="714"/>
      <c r="OAA9" s="714"/>
      <c r="OAB9" s="714"/>
      <c r="OAC9" s="714"/>
      <c r="OAD9" s="714"/>
      <c r="OAE9" s="714"/>
      <c r="OAF9" s="714"/>
      <c r="OAG9" s="714"/>
      <c r="OAH9" s="714"/>
      <c r="OAI9" s="714"/>
      <c r="OAJ9" s="714"/>
      <c r="OAK9" s="714"/>
      <c r="OAL9" s="714"/>
      <c r="OAM9" s="714"/>
      <c r="OAN9" s="714"/>
      <c r="OAO9" s="714"/>
      <c r="OAP9" s="714"/>
      <c r="OAQ9" s="714"/>
      <c r="OAR9" s="714"/>
      <c r="OAS9" s="714"/>
      <c r="OAT9" s="714"/>
      <c r="OAU9" s="714"/>
      <c r="OAV9" s="714"/>
      <c r="OAW9" s="714"/>
      <c r="OAX9" s="714"/>
      <c r="OAY9" s="714"/>
      <c r="OAZ9" s="714"/>
      <c r="OBA9" s="714"/>
      <c r="OBB9" s="714"/>
      <c r="OBC9" s="714"/>
      <c r="OBD9" s="714"/>
      <c r="OBE9" s="714"/>
      <c r="OBF9" s="714"/>
      <c r="OBG9" s="714"/>
      <c r="OBH9" s="714"/>
      <c r="OBI9" s="714"/>
      <c r="OBJ9" s="714"/>
      <c r="OBK9" s="714"/>
      <c r="OBL9" s="714"/>
      <c r="OBM9" s="714"/>
      <c r="OBN9" s="714"/>
      <c r="OBO9" s="714"/>
      <c r="OBP9" s="714"/>
      <c r="OBQ9" s="714"/>
      <c r="OBR9" s="714"/>
      <c r="OBS9" s="714"/>
      <c r="OBT9" s="714"/>
      <c r="OBU9" s="714"/>
      <c r="OBV9" s="714"/>
      <c r="OBW9" s="714"/>
      <c r="OBX9" s="714"/>
      <c r="OBY9" s="714"/>
      <c r="OBZ9" s="714"/>
      <c r="OCA9" s="714"/>
      <c r="OCB9" s="714"/>
      <c r="OCC9" s="714"/>
      <c r="OCD9" s="714"/>
      <c r="OCE9" s="714"/>
      <c r="OCF9" s="714"/>
      <c r="OCG9" s="714"/>
      <c r="OCH9" s="714"/>
      <c r="OCI9" s="714"/>
      <c r="OCJ9" s="714"/>
      <c r="OCK9" s="714"/>
      <c r="OCL9" s="714"/>
      <c r="OCM9" s="714"/>
      <c r="OCN9" s="714"/>
      <c r="OCO9" s="714"/>
      <c r="OCP9" s="714"/>
      <c r="OCQ9" s="714"/>
      <c r="OCR9" s="714"/>
      <c r="OCS9" s="714"/>
      <c r="OCT9" s="714"/>
      <c r="OCU9" s="714"/>
      <c r="OCV9" s="714"/>
      <c r="OCW9" s="714"/>
      <c r="OCX9" s="714"/>
      <c r="OCY9" s="714"/>
      <c r="OCZ9" s="714"/>
      <c r="ODA9" s="714"/>
      <c r="ODB9" s="714"/>
      <c r="ODC9" s="714"/>
      <c r="ODD9" s="714"/>
      <c r="ODE9" s="714"/>
      <c r="ODF9" s="714"/>
      <c r="ODG9" s="714"/>
      <c r="ODH9" s="714"/>
      <c r="ODI9" s="714"/>
      <c r="ODJ9" s="714"/>
      <c r="ODK9" s="714"/>
      <c r="ODL9" s="714"/>
      <c r="ODM9" s="714"/>
      <c r="ODN9" s="714"/>
      <c r="ODO9" s="714"/>
      <c r="ODP9" s="714"/>
      <c r="ODQ9" s="714"/>
      <c r="ODR9" s="714"/>
      <c r="ODS9" s="714"/>
      <c r="ODT9" s="714"/>
      <c r="ODU9" s="714"/>
      <c r="ODV9" s="714"/>
      <c r="ODW9" s="714"/>
      <c r="ODX9" s="714"/>
      <c r="ODY9" s="714"/>
      <c r="ODZ9" s="714"/>
      <c r="OEA9" s="714"/>
      <c r="OEB9" s="714"/>
      <c r="OEC9" s="714"/>
      <c r="OED9" s="714"/>
      <c r="OEE9" s="714"/>
      <c r="OEF9" s="714"/>
      <c r="OEG9" s="714"/>
      <c r="OEH9" s="714"/>
      <c r="OEI9" s="714"/>
      <c r="OEJ9" s="714"/>
      <c r="OEK9" s="714"/>
      <c r="OEL9" s="714"/>
      <c r="OEM9" s="714"/>
      <c r="OEN9" s="714"/>
      <c r="OEO9" s="714"/>
      <c r="OEP9" s="714"/>
      <c r="OEQ9" s="714"/>
      <c r="OER9" s="714"/>
      <c r="OES9" s="714"/>
      <c r="OET9" s="714"/>
      <c r="OEU9" s="714"/>
      <c r="OEV9" s="714"/>
      <c r="OEW9" s="714"/>
      <c r="OEX9" s="714"/>
      <c r="OEY9" s="714"/>
      <c r="OEZ9" s="714"/>
      <c r="OFA9" s="714"/>
      <c r="OFB9" s="714"/>
      <c r="OFC9" s="714"/>
      <c r="OFD9" s="714"/>
      <c r="OFE9" s="714"/>
      <c r="OFF9" s="714"/>
      <c r="OFG9" s="714"/>
      <c r="OFH9" s="714"/>
      <c r="OFI9" s="714"/>
      <c r="OFJ9" s="714"/>
      <c r="OFK9" s="714"/>
      <c r="OFL9" s="714"/>
      <c r="OFM9" s="714"/>
      <c r="OFN9" s="714"/>
      <c r="OFO9" s="714"/>
      <c r="OFP9" s="714"/>
      <c r="OFQ9" s="714"/>
      <c r="OFR9" s="714"/>
      <c r="OFS9" s="714"/>
      <c r="OFT9" s="714"/>
      <c r="OFU9" s="714"/>
      <c r="OFV9" s="714"/>
      <c r="OFW9" s="714"/>
      <c r="OFX9" s="714"/>
      <c r="OFY9" s="714"/>
      <c r="OFZ9" s="714"/>
      <c r="OGA9" s="714"/>
      <c r="OGB9" s="714"/>
      <c r="OGC9" s="714"/>
      <c r="OGD9" s="714"/>
      <c r="OGE9" s="714"/>
      <c r="OGF9" s="714"/>
      <c r="OGG9" s="714"/>
      <c r="OGH9" s="714"/>
      <c r="OGI9" s="714"/>
      <c r="OGJ9" s="714"/>
      <c r="OGK9" s="714"/>
      <c r="OGL9" s="714"/>
      <c r="OGM9" s="714"/>
      <c r="OGN9" s="714"/>
      <c r="OGO9" s="714"/>
      <c r="OGP9" s="714"/>
      <c r="OGQ9" s="714"/>
      <c r="OGR9" s="714"/>
      <c r="OGS9" s="714"/>
      <c r="OGT9" s="714"/>
      <c r="OGU9" s="714"/>
      <c r="OGV9" s="714"/>
      <c r="OGW9" s="714"/>
      <c r="OGX9" s="714"/>
      <c r="OGY9" s="714"/>
      <c r="OGZ9" s="714"/>
      <c r="OHA9" s="714"/>
      <c r="OHB9" s="714"/>
      <c r="OHC9" s="714"/>
      <c r="OHD9" s="714"/>
      <c r="OHE9" s="714"/>
      <c r="OHF9" s="714"/>
      <c r="OHG9" s="714"/>
      <c r="OHH9" s="714"/>
      <c r="OHI9" s="714"/>
      <c r="OHJ9" s="714"/>
      <c r="OHK9" s="714"/>
      <c r="OHL9" s="714"/>
      <c r="OHM9" s="714"/>
      <c r="OHN9" s="714"/>
      <c r="OHO9" s="714"/>
      <c r="OHP9" s="714"/>
      <c r="OHQ9" s="714"/>
      <c r="OHR9" s="714"/>
      <c r="OHS9" s="714"/>
      <c r="OHT9" s="714"/>
      <c r="OHU9" s="714"/>
      <c r="OHV9" s="714"/>
      <c r="OHW9" s="714"/>
      <c r="OHX9" s="714"/>
      <c r="OHY9" s="714"/>
      <c r="OHZ9" s="714"/>
      <c r="OIA9" s="714"/>
      <c r="OIB9" s="714"/>
      <c r="OIC9" s="714"/>
      <c r="OID9" s="714"/>
      <c r="OIE9" s="714"/>
      <c r="OIF9" s="714"/>
      <c r="OIG9" s="714"/>
      <c r="OIH9" s="714"/>
      <c r="OII9" s="714"/>
      <c r="OIJ9" s="714"/>
      <c r="OIK9" s="714"/>
      <c r="OIL9" s="714"/>
      <c r="OIM9" s="714"/>
      <c r="OIN9" s="714"/>
      <c r="OIO9" s="714"/>
      <c r="OIP9" s="714"/>
      <c r="OIQ9" s="714"/>
      <c r="OIR9" s="714"/>
      <c r="OIS9" s="714"/>
      <c r="OIT9" s="714"/>
      <c r="OIU9" s="714"/>
      <c r="OIV9" s="714"/>
      <c r="OIW9" s="714"/>
      <c r="OIX9" s="714"/>
      <c r="OIY9" s="714"/>
      <c r="OIZ9" s="714"/>
      <c r="OJA9" s="714"/>
      <c r="OJB9" s="714"/>
      <c r="OJC9" s="714"/>
      <c r="OJD9" s="714"/>
      <c r="OJE9" s="714"/>
      <c r="OJF9" s="714"/>
      <c r="OJG9" s="714"/>
      <c r="OJH9" s="714"/>
      <c r="OJI9" s="714"/>
      <c r="OJJ9" s="714"/>
      <c r="OJK9" s="714"/>
      <c r="OJL9" s="714"/>
      <c r="OJM9" s="714"/>
      <c r="OJN9" s="714"/>
      <c r="OJO9" s="714"/>
      <c r="OJP9" s="714"/>
      <c r="OJQ9" s="714"/>
      <c r="OJR9" s="714"/>
      <c r="OJS9" s="714"/>
      <c r="OJT9" s="714"/>
      <c r="OJU9" s="714"/>
      <c r="OJV9" s="714"/>
      <c r="OJW9" s="714"/>
      <c r="OJX9" s="714"/>
      <c r="OJY9" s="714"/>
      <c r="OJZ9" s="714"/>
      <c r="OKA9" s="714"/>
      <c r="OKB9" s="714"/>
      <c r="OKC9" s="714"/>
      <c r="OKD9" s="714"/>
      <c r="OKE9" s="714"/>
      <c r="OKF9" s="714"/>
      <c r="OKG9" s="714"/>
      <c r="OKH9" s="714"/>
      <c r="OKI9" s="714"/>
      <c r="OKJ9" s="714"/>
      <c r="OKK9" s="714"/>
      <c r="OKL9" s="714"/>
      <c r="OKM9" s="714"/>
      <c r="OKN9" s="714"/>
      <c r="OKO9" s="714"/>
      <c r="OKP9" s="714"/>
      <c r="OKQ9" s="714"/>
      <c r="OKR9" s="714"/>
      <c r="OKS9" s="714"/>
      <c r="OKT9" s="714"/>
      <c r="OKU9" s="714"/>
      <c r="OKV9" s="714"/>
      <c r="OKW9" s="714"/>
      <c r="OKX9" s="714"/>
      <c r="OKY9" s="714"/>
      <c r="OKZ9" s="714"/>
      <c r="OLA9" s="714"/>
      <c r="OLB9" s="714"/>
      <c r="OLC9" s="714"/>
      <c r="OLD9" s="714"/>
      <c r="OLE9" s="714"/>
      <c r="OLF9" s="714"/>
      <c r="OLG9" s="714"/>
      <c r="OLH9" s="714"/>
      <c r="OLI9" s="714"/>
      <c r="OLJ9" s="714"/>
      <c r="OLK9" s="714"/>
      <c r="OLL9" s="714"/>
      <c r="OLM9" s="714"/>
      <c r="OLN9" s="714"/>
      <c r="OLO9" s="714"/>
      <c r="OLP9" s="714"/>
      <c r="OLQ9" s="714"/>
      <c r="OLR9" s="714"/>
      <c r="OLS9" s="714"/>
      <c r="OLT9" s="714"/>
      <c r="OLU9" s="714"/>
      <c r="OLV9" s="714"/>
      <c r="OLW9" s="714"/>
      <c r="OLX9" s="714"/>
      <c r="OLY9" s="714"/>
      <c r="OLZ9" s="714"/>
      <c r="OMA9" s="714"/>
      <c r="OMB9" s="714"/>
      <c r="OMC9" s="714"/>
      <c r="OMD9" s="714"/>
      <c r="OME9" s="714"/>
      <c r="OMF9" s="714"/>
      <c r="OMG9" s="714"/>
      <c r="OMH9" s="714"/>
      <c r="OMI9" s="714"/>
      <c r="OMJ9" s="714"/>
      <c r="OMK9" s="714"/>
      <c r="OML9" s="714"/>
      <c r="OMM9" s="714"/>
      <c r="OMN9" s="714"/>
      <c r="OMO9" s="714"/>
      <c r="OMP9" s="714"/>
      <c r="OMQ9" s="714"/>
      <c r="OMR9" s="714"/>
      <c r="OMS9" s="714"/>
      <c r="OMT9" s="714"/>
      <c r="OMU9" s="714"/>
      <c r="OMV9" s="714"/>
      <c r="OMW9" s="714"/>
      <c r="OMX9" s="714"/>
      <c r="OMY9" s="714"/>
      <c r="OMZ9" s="714"/>
      <c r="ONA9" s="714"/>
      <c r="ONB9" s="714"/>
      <c r="ONC9" s="714"/>
      <c r="OND9" s="714"/>
      <c r="ONE9" s="714"/>
      <c r="ONF9" s="714"/>
      <c r="ONG9" s="714"/>
      <c r="ONH9" s="714"/>
      <c r="ONI9" s="714"/>
      <c r="ONJ9" s="714"/>
      <c r="ONK9" s="714"/>
      <c r="ONL9" s="714"/>
      <c r="ONM9" s="714"/>
      <c r="ONN9" s="714"/>
      <c r="ONO9" s="714"/>
      <c r="ONP9" s="714"/>
      <c r="ONQ9" s="714"/>
      <c r="ONR9" s="714"/>
      <c r="ONS9" s="714"/>
      <c r="ONT9" s="714"/>
      <c r="ONU9" s="714"/>
      <c r="ONV9" s="714"/>
      <c r="ONW9" s="714"/>
      <c r="ONX9" s="714"/>
      <c r="ONY9" s="714"/>
      <c r="ONZ9" s="714"/>
      <c r="OOA9" s="714"/>
      <c r="OOB9" s="714"/>
      <c r="OOC9" s="714"/>
      <c r="OOD9" s="714"/>
      <c r="OOE9" s="714"/>
      <c r="OOF9" s="714"/>
      <c r="OOG9" s="714"/>
      <c r="OOH9" s="714"/>
      <c r="OOI9" s="714"/>
      <c r="OOJ9" s="714"/>
      <c r="OOK9" s="714"/>
      <c r="OOL9" s="714"/>
      <c r="OOM9" s="714"/>
      <c r="OON9" s="714"/>
      <c r="OOO9" s="714"/>
      <c r="OOP9" s="714"/>
      <c r="OOQ9" s="714"/>
      <c r="OOR9" s="714"/>
      <c r="OOS9" s="714"/>
      <c r="OOT9" s="714"/>
      <c r="OOU9" s="714"/>
      <c r="OOV9" s="714"/>
      <c r="OOW9" s="714"/>
      <c r="OOX9" s="714"/>
      <c r="OOY9" s="714"/>
      <c r="OOZ9" s="714"/>
      <c r="OPA9" s="714"/>
      <c r="OPB9" s="714"/>
      <c r="OPC9" s="714"/>
      <c r="OPD9" s="714"/>
      <c r="OPE9" s="714"/>
      <c r="OPF9" s="714"/>
      <c r="OPG9" s="714"/>
      <c r="OPH9" s="714"/>
      <c r="OPI9" s="714"/>
      <c r="OPJ9" s="714"/>
      <c r="OPK9" s="714"/>
      <c r="OPL9" s="714"/>
      <c r="OPM9" s="714"/>
      <c r="OPN9" s="714"/>
      <c r="OPO9" s="714"/>
      <c r="OPP9" s="714"/>
      <c r="OPQ9" s="714"/>
      <c r="OPR9" s="714"/>
      <c r="OPS9" s="714"/>
      <c r="OPT9" s="714"/>
      <c r="OPU9" s="714"/>
      <c r="OPV9" s="714"/>
      <c r="OPW9" s="714"/>
      <c r="OPX9" s="714"/>
      <c r="OPY9" s="714"/>
      <c r="OPZ9" s="714"/>
      <c r="OQA9" s="714"/>
      <c r="OQB9" s="714"/>
      <c r="OQC9" s="714"/>
      <c r="OQD9" s="714"/>
      <c r="OQE9" s="714"/>
      <c r="OQF9" s="714"/>
      <c r="OQG9" s="714"/>
      <c r="OQH9" s="714"/>
      <c r="OQI9" s="714"/>
      <c r="OQJ9" s="714"/>
      <c r="OQK9" s="714"/>
      <c r="OQL9" s="714"/>
      <c r="OQM9" s="714"/>
      <c r="OQN9" s="714"/>
      <c r="OQO9" s="714"/>
      <c r="OQP9" s="714"/>
      <c r="OQQ9" s="714"/>
      <c r="OQR9" s="714"/>
      <c r="OQS9" s="714"/>
      <c r="OQT9" s="714"/>
      <c r="OQU9" s="714"/>
      <c r="OQV9" s="714"/>
      <c r="OQW9" s="714"/>
      <c r="OQX9" s="714"/>
      <c r="OQY9" s="714"/>
      <c r="OQZ9" s="714"/>
      <c r="ORA9" s="714"/>
      <c r="ORB9" s="714"/>
      <c r="ORC9" s="714"/>
      <c r="ORD9" s="714"/>
      <c r="ORE9" s="714"/>
      <c r="ORF9" s="714"/>
      <c r="ORG9" s="714"/>
      <c r="ORH9" s="714"/>
      <c r="ORI9" s="714"/>
      <c r="ORJ9" s="714"/>
      <c r="ORK9" s="714"/>
      <c r="ORL9" s="714"/>
      <c r="ORM9" s="714"/>
      <c r="ORN9" s="714"/>
      <c r="ORO9" s="714"/>
      <c r="ORP9" s="714"/>
      <c r="ORQ9" s="714"/>
      <c r="ORR9" s="714"/>
      <c r="ORS9" s="714"/>
      <c r="ORT9" s="714"/>
      <c r="ORU9" s="714"/>
      <c r="ORV9" s="714"/>
      <c r="ORW9" s="714"/>
      <c r="ORX9" s="714"/>
      <c r="ORY9" s="714"/>
      <c r="ORZ9" s="714"/>
      <c r="OSA9" s="714"/>
      <c r="OSB9" s="714"/>
      <c r="OSC9" s="714"/>
      <c r="OSD9" s="714"/>
      <c r="OSE9" s="714"/>
      <c r="OSF9" s="714"/>
      <c r="OSG9" s="714"/>
      <c r="OSH9" s="714"/>
      <c r="OSI9" s="714"/>
      <c r="OSJ9" s="714"/>
      <c r="OSK9" s="714"/>
      <c r="OSL9" s="714"/>
      <c r="OSM9" s="714"/>
      <c r="OSN9" s="714"/>
      <c r="OSO9" s="714"/>
      <c r="OSP9" s="714"/>
      <c r="OSQ9" s="714"/>
      <c r="OSR9" s="714"/>
      <c r="OSS9" s="714"/>
      <c r="OST9" s="714"/>
      <c r="OSU9" s="714"/>
      <c r="OSV9" s="714"/>
      <c r="OSW9" s="714"/>
      <c r="OSX9" s="714"/>
      <c r="OSY9" s="714"/>
      <c r="OSZ9" s="714"/>
      <c r="OTA9" s="714"/>
      <c r="OTB9" s="714"/>
      <c r="OTC9" s="714"/>
      <c r="OTD9" s="714"/>
      <c r="OTE9" s="714"/>
      <c r="OTF9" s="714"/>
      <c r="OTG9" s="714"/>
      <c r="OTH9" s="714"/>
      <c r="OTI9" s="714"/>
      <c r="OTJ9" s="714"/>
      <c r="OTK9" s="714"/>
      <c r="OTL9" s="714"/>
      <c r="OTM9" s="714"/>
      <c r="OTN9" s="714"/>
      <c r="OTO9" s="714"/>
      <c r="OTP9" s="714"/>
      <c r="OTQ9" s="714"/>
      <c r="OTR9" s="714"/>
      <c r="OTS9" s="714"/>
      <c r="OTT9" s="714"/>
      <c r="OTU9" s="714"/>
      <c r="OTV9" s="714"/>
      <c r="OTW9" s="714"/>
      <c r="OTX9" s="714"/>
      <c r="OTY9" s="714"/>
      <c r="OTZ9" s="714"/>
      <c r="OUA9" s="714"/>
      <c r="OUB9" s="714"/>
      <c r="OUC9" s="714"/>
      <c r="OUD9" s="714"/>
      <c r="OUE9" s="714"/>
      <c r="OUF9" s="714"/>
      <c r="OUG9" s="714"/>
      <c r="OUH9" s="714"/>
      <c r="OUI9" s="714"/>
      <c r="OUJ9" s="714"/>
      <c r="OUK9" s="714"/>
      <c r="OUL9" s="714"/>
      <c r="OUM9" s="714"/>
      <c r="OUN9" s="714"/>
      <c r="OUO9" s="714"/>
      <c r="OUP9" s="714"/>
      <c r="OUQ9" s="714"/>
      <c r="OUR9" s="714"/>
      <c r="OUS9" s="714"/>
      <c r="OUT9" s="714"/>
      <c r="OUU9" s="714"/>
      <c r="OUV9" s="714"/>
      <c r="OUW9" s="714"/>
      <c r="OUX9" s="714"/>
      <c r="OUY9" s="714"/>
      <c r="OUZ9" s="714"/>
      <c r="OVA9" s="714"/>
      <c r="OVB9" s="714"/>
      <c r="OVC9" s="714"/>
      <c r="OVD9" s="714"/>
      <c r="OVE9" s="714"/>
      <c r="OVF9" s="714"/>
      <c r="OVG9" s="714"/>
      <c r="OVH9" s="714"/>
      <c r="OVI9" s="714"/>
      <c r="OVJ9" s="714"/>
      <c r="OVK9" s="714"/>
      <c r="OVL9" s="714"/>
      <c r="OVM9" s="714"/>
      <c r="OVN9" s="714"/>
      <c r="OVO9" s="714"/>
      <c r="OVP9" s="714"/>
      <c r="OVQ9" s="714"/>
      <c r="OVR9" s="714"/>
      <c r="OVS9" s="714"/>
      <c r="OVT9" s="714"/>
      <c r="OVU9" s="714"/>
      <c r="OVV9" s="714"/>
      <c r="OVW9" s="714"/>
      <c r="OVX9" s="714"/>
      <c r="OVY9" s="714"/>
      <c r="OVZ9" s="714"/>
      <c r="OWA9" s="714"/>
      <c r="OWB9" s="714"/>
      <c r="OWC9" s="714"/>
      <c r="OWD9" s="714"/>
      <c r="OWE9" s="714"/>
      <c r="OWF9" s="714"/>
      <c r="OWG9" s="714"/>
      <c r="OWH9" s="714"/>
      <c r="OWI9" s="714"/>
      <c r="OWJ9" s="714"/>
      <c r="OWK9" s="714"/>
      <c r="OWL9" s="714"/>
      <c r="OWM9" s="714"/>
      <c r="OWN9" s="714"/>
      <c r="OWO9" s="714"/>
      <c r="OWP9" s="714"/>
      <c r="OWQ9" s="714"/>
      <c r="OWR9" s="714"/>
      <c r="OWS9" s="714"/>
      <c r="OWT9" s="714"/>
      <c r="OWU9" s="714"/>
      <c r="OWV9" s="714"/>
      <c r="OWW9" s="714"/>
      <c r="OWX9" s="714"/>
      <c r="OWY9" s="714"/>
      <c r="OWZ9" s="714"/>
      <c r="OXA9" s="714"/>
      <c r="OXB9" s="714"/>
      <c r="OXC9" s="714"/>
      <c r="OXD9" s="714"/>
      <c r="OXE9" s="714"/>
      <c r="OXF9" s="714"/>
      <c r="OXG9" s="714"/>
      <c r="OXH9" s="714"/>
      <c r="OXI9" s="714"/>
      <c r="OXJ9" s="714"/>
      <c r="OXK9" s="714"/>
      <c r="OXL9" s="714"/>
      <c r="OXM9" s="714"/>
      <c r="OXN9" s="714"/>
      <c r="OXO9" s="714"/>
      <c r="OXP9" s="714"/>
      <c r="OXQ9" s="714"/>
      <c r="OXR9" s="714"/>
      <c r="OXS9" s="714"/>
      <c r="OXT9" s="714"/>
      <c r="OXU9" s="714"/>
      <c r="OXV9" s="714"/>
      <c r="OXW9" s="714"/>
      <c r="OXX9" s="714"/>
      <c r="OXY9" s="714"/>
      <c r="OXZ9" s="714"/>
      <c r="OYA9" s="714"/>
      <c r="OYB9" s="714"/>
      <c r="OYC9" s="714"/>
      <c r="OYD9" s="714"/>
      <c r="OYE9" s="714"/>
      <c r="OYF9" s="714"/>
      <c r="OYG9" s="714"/>
      <c r="OYH9" s="714"/>
      <c r="OYI9" s="714"/>
      <c r="OYJ9" s="714"/>
      <c r="OYK9" s="714"/>
      <c r="OYL9" s="714"/>
      <c r="OYM9" s="714"/>
      <c r="OYN9" s="714"/>
      <c r="OYO9" s="714"/>
      <c r="OYP9" s="714"/>
      <c r="OYQ9" s="714"/>
      <c r="OYR9" s="714"/>
      <c r="OYS9" s="714"/>
      <c r="OYT9" s="714"/>
      <c r="OYU9" s="714"/>
      <c r="OYV9" s="714"/>
      <c r="OYW9" s="714"/>
      <c r="OYX9" s="714"/>
      <c r="OYY9" s="714"/>
      <c r="OYZ9" s="714"/>
      <c r="OZA9" s="714"/>
      <c r="OZB9" s="714"/>
      <c r="OZC9" s="714"/>
      <c r="OZD9" s="714"/>
      <c r="OZE9" s="714"/>
      <c r="OZF9" s="714"/>
      <c r="OZG9" s="714"/>
      <c r="OZH9" s="714"/>
      <c r="OZI9" s="714"/>
      <c r="OZJ9" s="714"/>
      <c r="OZK9" s="714"/>
      <c r="OZL9" s="714"/>
      <c r="OZM9" s="714"/>
      <c r="OZN9" s="714"/>
      <c r="OZO9" s="714"/>
      <c r="OZP9" s="714"/>
      <c r="OZQ9" s="714"/>
      <c r="OZR9" s="714"/>
      <c r="OZS9" s="714"/>
      <c r="OZT9" s="714"/>
      <c r="OZU9" s="714"/>
      <c r="OZV9" s="714"/>
      <c r="OZW9" s="714"/>
      <c r="OZX9" s="714"/>
      <c r="OZY9" s="714"/>
      <c r="OZZ9" s="714"/>
      <c r="PAA9" s="714"/>
      <c r="PAB9" s="714"/>
      <c r="PAC9" s="714"/>
      <c r="PAD9" s="714"/>
      <c r="PAE9" s="714"/>
      <c r="PAF9" s="714"/>
      <c r="PAG9" s="714"/>
      <c r="PAH9" s="714"/>
      <c r="PAI9" s="714"/>
      <c r="PAJ9" s="714"/>
      <c r="PAK9" s="714"/>
      <c r="PAL9" s="714"/>
      <c r="PAM9" s="714"/>
      <c r="PAN9" s="714"/>
      <c r="PAO9" s="714"/>
      <c r="PAP9" s="714"/>
      <c r="PAQ9" s="714"/>
      <c r="PAR9" s="714"/>
      <c r="PAS9" s="714"/>
      <c r="PAT9" s="714"/>
      <c r="PAU9" s="714"/>
      <c r="PAV9" s="714"/>
      <c r="PAW9" s="714"/>
      <c r="PAX9" s="714"/>
      <c r="PAY9" s="714"/>
      <c r="PAZ9" s="714"/>
      <c r="PBA9" s="714"/>
      <c r="PBB9" s="714"/>
      <c r="PBC9" s="714"/>
      <c r="PBD9" s="714"/>
      <c r="PBE9" s="714"/>
      <c r="PBF9" s="714"/>
      <c r="PBG9" s="714"/>
      <c r="PBH9" s="714"/>
      <c r="PBI9" s="714"/>
      <c r="PBJ9" s="714"/>
      <c r="PBK9" s="714"/>
      <c r="PBL9" s="714"/>
      <c r="PBM9" s="714"/>
      <c r="PBN9" s="714"/>
      <c r="PBO9" s="714"/>
      <c r="PBP9" s="714"/>
      <c r="PBQ9" s="714"/>
      <c r="PBR9" s="714"/>
      <c r="PBS9" s="714"/>
      <c r="PBT9" s="714"/>
      <c r="PBU9" s="714"/>
      <c r="PBV9" s="714"/>
      <c r="PBW9" s="714"/>
      <c r="PBX9" s="714"/>
      <c r="PBY9" s="714"/>
      <c r="PBZ9" s="714"/>
      <c r="PCA9" s="714"/>
      <c r="PCB9" s="714"/>
      <c r="PCC9" s="714"/>
      <c r="PCD9" s="714"/>
      <c r="PCE9" s="714"/>
      <c r="PCF9" s="714"/>
      <c r="PCG9" s="714"/>
      <c r="PCH9" s="714"/>
      <c r="PCI9" s="714"/>
      <c r="PCJ9" s="714"/>
      <c r="PCK9" s="714"/>
      <c r="PCL9" s="714"/>
      <c r="PCM9" s="714"/>
      <c r="PCN9" s="714"/>
      <c r="PCO9" s="714"/>
      <c r="PCP9" s="714"/>
      <c r="PCQ9" s="714"/>
      <c r="PCR9" s="714"/>
      <c r="PCS9" s="714"/>
      <c r="PCT9" s="714"/>
      <c r="PCU9" s="714"/>
      <c r="PCV9" s="714"/>
      <c r="PCW9" s="714"/>
      <c r="PCX9" s="714"/>
      <c r="PCY9" s="714"/>
      <c r="PCZ9" s="714"/>
      <c r="PDA9" s="714"/>
      <c r="PDB9" s="714"/>
      <c r="PDC9" s="714"/>
      <c r="PDD9" s="714"/>
      <c r="PDE9" s="714"/>
      <c r="PDF9" s="714"/>
      <c r="PDG9" s="714"/>
      <c r="PDH9" s="714"/>
      <c r="PDI9" s="714"/>
      <c r="PDJ9" s="714"/>
      <c r="PDK9" s="714"/>
      <c r="PDL9" s="714"/>
      <c r="PDM9" s="714"/>
      <c r="PDN9" s="714"/>
      <c r="PDO9" s="714"/>
      <c r="PDP9" s="714"/>
      <c r="PDQ9" s="714"/>
      <c r="PDR9" s="714"/>
      <c r="PDS9" s="714"/>
      <c r="PDT9" s="714"/>
      <c r="PDU9" s="714"/>
      <c r="PDV9" s="714"/>
      <c r="PDW9" s="714"/>
      <c r="PDX9" s="714"/>
      <c r="PDY9" s="714"/>
      <c r="PDZ9" s="714"/>
      <c r="PEA9" s="714"/>
      <c r="PEB9" s="714"/>
      <c r="PEC9" s="714"/>
      <c r="PED9" s="714"/>
      <c r="PEE9" s="714"/>
      <c r="PEF9" s="714"/>
      <c r="PEG9" s="714"/>
      <c r="PEH9" s="714"/>
      <c r="PEI9" s="714"/>
      <c r="PEJ9" s="714"/>
      <c r="PEK9" s="714"/>
      <c r="PEL9" s="714"/>
      <c r="PEM9" s="714"/>
      <c r="PEN9" s="714"/>
      <c r="PEO9" s="714"/>
      <c r="PEP9" s="714"/>
      <c r="PEQ9" s="714"/>
      <c r="PER9" s="714"/>
      <c r="PES9" s="714"/>
      <c r="PET9" s="714"/>
      <c r="PEU9" s="714"/>
      <c r="PEV9" s="714"/>
      <c r="PEW9" s="714"/>
      <c r="PEX9" s="714"/>
      <c r="PEY9" s="714"/>
      <c r="PEZ9" s="714"/>
      <c r="PFA9" s="714"/>
      <c r="PFB9" s="714"/>
      <c r="PFC9" s="714"/>
      <c r="PFD9" s="714"/>
      <c r="PFE9" s="714"/>
      <c r="PFF9" s="714"/>
      <c r="PFG9" s="714"/>
      <c r="PFH9" s="714"/>
      <c r="PFI9" s="714"/>
      <c r="PFJ9" s="714"/>
      <c r="PFK9" s="714"/>
      <c r="PFL9" s="714"/>
      <c r="PFM9" s="714"/>
      <c r="PFN9" s="714"/>
      <c r="PFO9" s="714"/>
      <c r="PFP9" s="714"/>
      <c r="PFQ9" s="714"/>
      <c r="PFR9" s="714"/>
      <c r="PFS9" s="714"/>
      <c r="PFT9" s="714"/>
      <c r="PFU9" s="714"/>
      <c r="PFV9" s="714"/>
      <c r="PFW9" s="714"/>
      <c r="PFX9" s="714"/>
      <c r="PFY9" s="714"/>
      <c r="PFZ9" s="714"/>
      <c r="PGA9" s="714"/>
      <c r="PGB9" s="714"/>
      <c r="PGC9" s="714"/>
      <c r="PGD9" s="714"/>
      <c r="PGE9" s="714"/>
      <c r="PGF9" s="714"/>
      <c r="PGG9" s="714"/>
      <c r="PGH9" s="714"/>
      <c r="PGI9" s="714"/>
      <c r="PGJ9" s="714"/>
      <c r="PGK9" s="714"/>
      <c r="PGL9" s="714"/>
      <c r="PGM9" s="714"/>
      <c r="PGN9" s="714"/>
      <c r="PGO9" s="714"/>
      <c r="PGP9" s="714"/>
      <c r="PGQ9" s="714"/>
      <c r="PGR9" s="714"/>
      <c r="PGS9" s="714"/>
      <c r="PGT9" s="714"/>
      <c r="PGU9" s="714"/>
      <c r="PGV9" s="714"/>
      <c r="PGW9" s="714"/>
      <c r="PGX9" s="714"/>
      <c r="PGY9" s="714"/>
      <c r="PGZ9" s="714"/>
      <c r="PHA9" s="714"/>
      <c r="PHB9" s="714"/>
      <c r="PHC9" s="714"/>
      <c r="PHD9" s="714"/>
      <c r="PHE9" s="714"/>
      <c r="PHF9" s="714"/>
      <c r="PHG9" s="714"/>
      <c r="PHH9" s="714"/>
      <c r="PHI9" s="714"/>
      <c r="PHJ9" s="714"/>
      <c r="PHK9" s="714"/>
      <c r="PHL9" s="714"/>
      <c r="PHM9" s="714"/>
      <c r="PHN9" s="714"/>
      <c r="PHO9" s="714"/>
      <c r="PHP9" s="714"/>
      <c r="PHQ9" s="714"/>
      <c r="PHR9" s="714"/>
      <c r="PHS9" s="714"/>
      <c r="PHT9" s="714"/>
      <c r="PHU9" s="714"/>
      <c r="PHV9" s="714"/>
      <c r="PHW9" s="714"/>
      <c r="PHX9" s="714"/>
      <c r="PHY9" s="714"/>
      <c r="PHZ9" s="714"/>
      <c r="PIA9" s="714"/>
      <c r="PIB9" s="714"/>
      <c r="PIC9" s="714"/>
      <c r="PID9" s="714"/>
      <c r="PIE9" s="714"/>
      <c r="PIF9" s="714"/>
      <c r="PIG9" s="714"/>
      <c r="PIH9" s="714"/>
      <c r="PII9" s="714"/>
      <c r="PIJ9" s="714"/>
      <c r="PIK9" s="714"/>
      <c r="PIL9" s="714"/>
      <c r="PIM9" s="714"/>
      <c r="PIN9" s="714"/>
      <c r="PIO9" s="714"/>
      <c r="PIP9" s="714"/>
      <c r="PIQ9" s="714"/>
      <c r="PIR9" s="714"/>
      <c r="PIS9" s="714"/>
      <c r="PIT9" s="714"/>
      <c r="PIU9" s="714"/>
      <c r="PIV9" s="714"/>
      <c r="PIW9" s="714"/>
      <c r="PIX9" s="714"/>
      <c r="PIY9" s="714"/>
      <c r="PIZ9" s="714"/>
      <c r="PJA9" s="714"/>
      <c r="PJB9" s="714"/>
      <c r="PJC9" s="714"/>
      <c r="PJD9" s="714"/>
      <c r="PJE9" s="714"/>
      <c r="PJF9" s="714"/>
      <c r="PJG9" s="714"/>
      <c r="PJH9" s="714"/>
      <c r="PJI9" s="714"/>
      <c r="PJJ9" s="714"/>
      <c r="PJK9" s="714"/>
      <c r="PJL9" s="714"/>
      <c r="PJM9" s="714"/>
      <c r="PJN9" s="714"/>
      <c r="PJO9" s="714"/>
      <c r="PJP9" s="714"/>
      <c r="PJQ9" s="714"/>
      <c r="PJR9" s="714"/>
      <c r="PJS9" s="714"/>
      <c r="PJT9" s="714"/>
      <c r="PJU9" s="714"/>
      <c r="PJV9" s="714"/>
      <c r="PJW9" s="714"/>
      <c r="PJX9" s="714"/>
      <c r="PJY9" s="714"/>
      <c r="PJZ9" s="714"/>
      <c r="PKA9" s="714"/>
      <c r="PKB9" s="714"/>
      <c r="PKC9" s="714"/>
      <c r="PKD9" s="714"/>
      <c r="PKE9" s="714"/>
      <c r="PKF9" s="714"/>
      <c r="PKG9" s="714"/>
      <c r="PKH9" s="714"/>
      <c r="PKI9" s="714"/>
      <c r="PKJ9" s="714"/>
      <c r="PKK9" s="714"/>
      <c r="PKL9" s="714"/>
      <c r="PKM9" s="714"/>
      <c r="PKN9" s="714"/>
      <c r="PKO9" s="714"/>
      <c r="PKP9" s="714"/>
      <c r="PKQ9" s="714"/>
      <c r="PKR9" s="714"/>
      <c r="PKS9" s="714"/>
      <c r="PKT9" s="714"/>
      <c r="PKU9" s="714"/>
      <c r="PKV9" s="714"/>
      <c r="PKW9" s="714"/>
      <c r="PKX9" s="714"/>
      <c r="PKY9" s="714"/>
      <c r="PKZ9" s="714"/>
      <c r="PLA9" s="714"/>
      <c r="PLB9" s="714"/>
      <c r="PLC9" s="714"/>
      <c r="PLD9" s="714"/>
      <c r="PLE9" s="714"/>
      <c r="PLF9" s="714"/>
      <c r="PLG9" s="714"/>
      <c r="PLH9" s="714"/>
      <c r="PLI9" s="714"/>
      <c r="PLJ9" s="714"/>
      <c r="PLK9" s="714"/>
      <c r="PLL9" s="714"/>
      <c r="PLM9" s="714"/>
      <c r="PLN9" s="714"/>
      <c r="PLO9" s="714"/>
      <c r="PLP9" s="714"/>
      <c r="PLQ9" s="714"/>
      <c r="PLR9" s="714"/>
      <c r="PLS9" s="714"/>
      <c r="PLT9" s="714"/>
      <c r="PLU9" s="714"/>
      <c r="PLV9" s="714"/>
      <c r="PLW9" s="714"/>
      <c r="PLX9" s="714"/>
      <c r="PLY9" s="714"/>
      <c r="PLZ9" s="714"/>
      <c r="PMA9" s="714"/>
      <c r="PMB9" s="714"/>
      <c r="PMC9" s="714"/>
      <c r="PMD9" s="714"/>
      <c r="PME9" s="714"/>
      <c r="PMF9" s="714"/>
      <c r="PMG9" s="714"/>
      <c r="PMH9" s="714"/>
      <c r="PMI9" s="714"/>
      <c r="PMJ9" s="714"/>
      <c r="PMK9" s="714"/>
      <c r="PML9" s="714"/>
      <c r="PMM9" s="714"/>
      <c r="PMN9" s="714"/>
      <c r="PMO9" s="714"/>
      <c r="PMP9" s="714"/>
      <c r="PMQ9" s="714"/>
      <c r="PMR9" s="714"/>
      <c r="PMS9" s="714"/>
      <c r="PMT9" s="714"/>
      <c r="PMU9" s="714"/>
      <c r="PMV9" s="714"/>
      <c r="PMW9" s="714"/>
      <c r="PMX9" s="714"/>
      <c r="PMY9" s="714"/>
      <c r="PMZ9" s="714"/>
      <c r="PNA9" s="714"/>
      <c r="PNB9" s="714"/>
      <c r="PNC9" s="714"/>
      <c r="PND9" s="714"/>
      <c r="PNE9" s="714"/>
      <c r="PNF9" s="714"/>
      <c r="PNG9" s="714"/>
      <c r="PNH9" s="714"/>
      <c r="PNI9" s="714"/>
      <c r="PNJ9" s="714"/>
      <c r="PNK9" s="714"/>
      <c r="PNL9" s="714"/>
      <c r="PNM9" s="714"/>
      <c r="PNN9" s="714"/>
      <c r="PNO9" s="714"/>
      <c r="PNP9" s="714"/>
      <c r="PNQ9" s="714"/>
      <c r="PNR9" s="714"/>
      <c r="PNS9" s="714"/>
      <c r="PNT9" s="714"/>
      <c r="PNU9" s="714"/>
      <c r="PNV9" s="714"/>
      <c r="PNW9" s="714"/>
      <c r="PNX9" s="714"/>
      <c r="PNY9" s="714"/>
      <c r="PNZ9" s="714"/>
      <c r="POA9" s="714"/>
      <c r="POB9" s="714"/>
      <c r="POC9" s="714"/>
      <c r="POD9" s="714"/>
      <c r="POE9" s="714"/>
      <c r="POF9" s="714"/>
      <c r="POG9" s="714"/>
      <c r="POH9" s="714"/>
      <c r="POI9" s="714"/>
      <c r="POJ9" s="714"/>
      <c r="POK9" s="714"/>
      <c r="POL9" s="714"/>
      <c r="POM9" s="714"/>
      <c r="PON9" s="714"/>
      <c r="POO9" s="714"/>
      <c r="POP9" s="714"/>
      <c r="POQ9" s="714"/>
      <c r="POR9" s="714"/>
      <c r="POS9" s="714"/>
      <c r="POT9" s="714"/>
      <c r="POU9" s="714"/>
      <c r="POV9" s="714"/>
      <c r="POW9" s="714"/>
      <c r="POX9" s="714"/>
      <c r="POY9" s="714"/>
      <c r="POZ9" s="714"/>
      <c r="PPA9" s="714"/>
      <c r="PPB9" s="714"/>
      <c r="PPC9" s="714"/>
      <c r="PPD9" s="714"/>
      <c r="PPE9" s="714"/>
      <c r="PPF9" s="714"/>
      <c r="PPG9" s="714"/>
      <c r="PPH9" s="714"/>
      <c r="PPI9" s="714"/>
      <c r="PPJ9" s="714"/>
      <c r="PPK9" s="714"/>
      <c r="PPL9" s="714"/>
      <c r="PPM9" s="714"/>
      <c r="PPN9" s="714"/>
      <c r="PPO9" s="714"/>
      <c r="PPP9" s="714"/>
      <c r="PPQ9" s="714"/>
      <c r="PPR9" s="714"/>
      <c r="PPS9" s="714"/>
      <c r="PPT9" s="714"/>
      <c r="PPU9" s="714"/>
      <c r="PPV9" s="714"/>
      <c r="PPW9" s="714"/>
      <c r="PPX9" s="714"/>
      <c r="PPY9" s="714"/>
      <c r="PPZ9" s="714"/>
      <c r="PQA9" s="714"/>
      <c r="PQB9" s="714"/>
      <c r="PQC9" s="714"/>
      <c r="PQD9" s="714"/>
      <c r="PQE9" s="714"/>
      <c r="PQF9" s="714"/>
      <c r="PQG9" s="714"/>
      <c r="PQH9" s="714"/>
      <c r="PQI9" s="714"/>
      <c r="PQJ9" s="714"/>
      <c r="PQK9" s="714"/>
      <c r="PQL9" s="714"/>
      <c r="PQM9" s="714"/>
      <c r="PQN9" s="714"/>
      <c r="PQO9" s="714"/>
      <c r="PQP9" s="714"/>
      <c r="PQQ9" s="714"/>
      <c r="PQR9" s="714"/>
      <c r="PQS9" s="714"/>
      <c r="PQT9" s="714"/>
      <c r="PQU9" s="714"/>
      <c r="PQV9" s="714"/>
      <c r="PQW9" s="714"/>
      <c r="PQX9" s="714"/>
      <c r="PQY9" s="714"/>
      <c r="PQZ9" s="714"/>
      <c r="PRA9" s="714"/>
      <c r="PRB9" s="714"/>
      <c r="PRC9" s="714"/>
      <c r="PRD9" s="714"/>
      <c r="PRE9" s="714"/>
      <c r="PRF9" s="714"/>
      <c r="PRG9" s="714"/>
      <c r="PRH9" s="714"/>
      <c r="PRI9" s="714"/>
      <c r="PRJ9" s="714"/>
      <c r="PRK9" s="714"/>
      <c r="PRL9" s="714"/>
      <c r="PRM9" s="714"/>
      <c r="PRN9" s="714"/>
      <c r="PRO9" s="714"/>
      <c r="PRP9" s="714"/>
      <c r="PRQ9" s="714"/>
      <c r="PRR9" s="714"/>
      <c r="PRS9" s="714"/>
      <c r="PRT9" s="714"/>
      <c r="PRU9" s="714"/>
      <c r="PRV9" s="714"/>
      <c r="PRW9" s="714"/>
      <c r="PRX9" s="714"/>
      <c r="PRY9" s="714"/>
      <c r="PRZ9" s="714"/>
      <c r="PSA9" s="714"/>
      <c r="PSB9" s="714"/>
      <c r="PSC9" s="714"/>
      <c r="PSD9" s="714"/>
      <c r="PSE9" s="714"/>
      <c r="PSF9" s="714"/>
      <c r="PSG9" s="714"/>
      <c r="PSH9" s="714"/>
      <c r="PSI9" s="714"/>
      <c r="PSJ9" s="714"/>
      <c r="PSK9" s="714"/>
      <c r="PSL9" s="714"/>
      <c r="PSM9" s="714"/>
      <c r="PSN9" s="714"/>
      <c r="PSO9" s="714"/>
      <c r="PSP9" s="714"/>
      <c r="PSQ9" s="714"/>
      <c r="PSR9" s="714"/>
      <c r="PSS9" s="714"/>
      <c r="PST9" s="714"/>
      <c r="PSU9" s="714"/>
      <c r="PSV9" s="714"/>
      <c r="PSW9" s="714"/>
      <c r="PSX9" s="714"/>
      <c r="PSY9" s="714"/>
      <c r="PSZ9" s="714"/>
      <c r="PTA9" s="714"/>
      <c r="PTB9" s="714"/>
      <c r="PTC9" s="714"/>
      <c r="PTD9" s="714"/>
      <c r="PTE9" s="714"/>
      <c r="PTF9" s="714"/>
      <c r="PTG9" s="714"/>
      <c r="PTH9" s="714"/>
      <c r="PTI9" s="714"/>
      <c r="PTJ9" s="714"/>
      <c r="PTK9" s="714"/>
      <c r="PTL9" s="714"/>
      <c r="PTM9" s="714"/>
      <c r="PTN9" s="714"/>
      <c r="PTO9" s="714"/>
      <c r="PTP9" s="714"/>
      <c r="PTQ9" s="714"/>
      <c r="PTR9" s="714"/>
      <c r="PTS9" s="714"/>
      <c r="PTT9" s="714"/>
      <c r="PTU9" s="714"/>
      <c r="PTV9" s="714"/>
      <c r="PTW9" s="714"/>
      <c r="PTX9" s="714"/>
      <c r="PTY9" s="714"/>
      <c r="PTZ9" s="714"/>
      <c r="PUA9" s="714"/>
      <c r="PUB9" s="714"/>
      <c r="PUC9" s="714"/>
      <c r="PUD9" s="714"/>
      <c r="PUE9" s="714"/>
      <c r="PUF9" s="714"/>
      <c r="PUG9" s="714"/>
      <c r="PUH9" s="714"/>
      <c r="PUI9" s="714"/>
      <c r="PUJ9" s="714"/>
      <c r="PUK9" s="714"/>
      <c r="PUL9" s="714"/>
      <c r="PUM9" s="714"/>
      <c r="PUN9" s="714"/>
      <c r="PUO9" s="714"/>
      <c r="PUP9" s="714"/>
      <c r="PUQ9" s="714"/>
      <c r="PUR9" s="714"/>
      <c r="PUS9" s="714"/>
      <c r="PUT9" s="714"/>
      <c r="PUU9" s="714"/>
      <c r="PUV9" s="714"/>
      <c r="PUW9" s="714"/>
      <c r="PUX9" s="714"/>
      <c r="PUY9" s="714"/>
      <c r="PUZ9" s="714"/>
      <c r="PVA9" s="714"/>
      <c r="PVB9" s="714"/>
      <c r="PVC9" s="714"/>
      <c r="PVD9" s="714"/>
      <c r="PVE9" s="714"/>
      <c r="PVF9" s="714"/>
      <c r="PVG9" s="714"/>
      <c r="PVH9" s="714"/>
      <c r="PVI9" s="714"/>
      <c r="PVJ9" s="714"/>
      <c r="PVK9" s="714"/>
      <c r="PVL9" s="714"/>
      <c r="PVM9" s="714"/>
      <c r="PVN9" s="714"/>
      <c r="PVO9" s="714"/>
      <c r="PVP9" s="714"/>
      <c r="PVQ9" s="714"/>
      <c r="PVR9" s="714"/>
      <c r="PVS9" s="714"/>
      <c r="PVT9" s="714"/>
      <c r="PVU9" s="714"/>
      <c r="PVV9" s="714"/>
      <c r="PVW9" s="714"/>
      <c r="PVX9" s="714"/>
      <c r="PVY9" s="714"/>
      <c r="PVZ9" s="714"/>
      <c r="PWA9" s="714"/>
      <c r="PWB9" s="714"/>
      <c r="PWC9" s="714"/>
      <c r="PWD9" s="714"/>
      <c r="PWE9" s="714"/>
      <c r="PWF9" s="714"/>
      <c r="PWG9" s="714"/>
      <c r="PWH9" s="714"/>
      <c r="PWI9" s="714"/>
      <c r="PWJ9" s="714"/>
      <c r="PWK9" s="714"/>
      <c r="PWL9" s="714"/>
      <c r="PWM9" s="714"/>
      <c r="PWN9" s="714"/>
      <c r="PWO9" s="714"/>
      <c r="PWP9" s="714"/>
      <c r="PWQ9" s="714"/>
      <c r="PWR9" s="714"/>
      <c r="PWS9" s="714"/>
      <c r="PWT9" s="714"/>
      <c r="PWU9" s="714"/>
      <c r="PWV9" s="714"/>
      <c r="PWW9" s="714"/>
      <c r="PWX9" s="714"/>
      <c r="PWY9" s="714"/>
      <c r="PWZ9" s="714"/>
      <c r="PXA9" s="714"/>
      <c r="PXB9" s="714"/>
      <c r="PXC9" s="714"/>
      <c r="PXD9" s="714"/>
      <c r="PXE9" s="714"/>
      <c r="PXF9" s="714"/>
      <c r="PXG9" s="714"/>
      <c r="PXH9" s="714"/>
      <c r="PXI9" s="714"/>
      <c r="PXJ9" s="714"/>
      <c r="PXK9" s="714"/>
      <c r="PXL9" s="714"/>
      <c r="PXM9" s="714"/>
      <c r="PXN9" s="714"/>
      <c r="PXO9" s="714"/>
      <c r="PXP9" s="714"/>
      <c r="PXQ9" s="714"/>
      <c r="PXR9" s="714"/>
      <c r="PXS9" s="714"/>
      <c r="PXT9" s="714"/>
      <c r="PXU9" s="714"/>
      <c r="PXV9" s="714"/>
      <c r="PXW9" s="714"/>
      <c r="PXX9" s="714"/>
      <c r="PXY9" s="714"/>
      <c r="PXZ9" s="714"/>
      <c r="PYA9" s="714"/>
      <c r="PYB9" s="714"/>
      <c r="PYC9" s="714"/>
      <c r="PYD9" s="714"/>
      <c r="PYE9" s="714"/>
      <c r="PYF9" s="714"/>
      <c r="PYG9" s="714"/>
      <c r="PYH9" s="714"/>
      <c r="PYI9" s="714"/>
      <c r="PYJ9" s="714"/>
      <c r="PYK9" s="714"/>
      <c r="PYL9" s="714"/>
      <c r="PYM9" s="714"/>
      <c r="PYN9" s="714"/>
      <c r="PYO9" s="714"/>
      <c r="PYP9" s="714"/>
      <c r="PYQ9" s="714"/>
      <c r="PYR9" s="714"/>
      <c r="PYS9" s="714"/>
      <c r="PYT9" s="714"/>
      <c r="PYU9" s="714"/>
      <c r="PYV9" s="714"/>
      <c r="PYW9" s="714"/>
      <c r="PYX9" s="714"/>
      <c r="PYY9" s="714"/>
      <c r="PYZ9" s="714"/>
      <c r="PZA9" s="714"/>
      <c r="PZB9" s="714"/>
      <c r="PZC9" s="714"/>
      <c r="PZD9" s="714"/>
      <c r="PZE9" s="714"/>
      <c r="PZF9" s="714"/>
      <c r="PZG9" s="714"/>
      <c r="PZH9" s="714"/>
      <c r="PZI9" s="714"/>
      <c r="PZJ9" s="714"/>
      <c r="PZK9" s="714"/>
      <c r="PZL9" s="714"/>
      <c r="PZM9" s="714"/>
      <c r="PZN9" s="714"/>
      <c r="PZO9" s="714"/>
      <c r="PZP9" s="714"/>
      <c r="PZQ9" s="714"/>
      <c r="PZR9" s="714"/>
      <c r="PZS9" s="714"/>
      <c r="PZT9" s="714"/>
      <c r="PZU9" s="714"/>
      <c r="PZV9" s="714"/>
      <c r="PZW9" s="714"/>
      <c r="PZX9" s="714"/>
      <c r="PZY9" s="714"/>
      <c r="PZZ9" s="714"/>
      <c r="QAA9" s="714"/>
      <c r="QAB9" s="714"/>
      <c r="QAC9" s="714"/>
      <c r="QAD9" s="714"/>
      <c r="QAE9" s="714"/>
      <c r="QAF9" s="714"/>
      <c r="QAG9" s="714"/>
      <c r="QAH9" s="714"/>
      <c r="QAI9" s="714"/>
      <c r="QAJ9" s="714"/>
      <c r="QAK9" s="714"/>
      <c r="QAL9" s="714"/>
      <c r="QAM9" s="714"/>
      <c r="QAN9" s="714"/>
      <c r="QAO9" s="714"/>
      <c r="QAP9" s="714"/>
      <c r="QAQ9" s="714"/>
      <c r="QAR9" s="714"/>
      <c r="QAS9" s="714"/>
      <c r="QAT9" s="714"/>
      <c r="QAU9" s="714"/>
      <c r="QAV9" s="714"/>
      <c r="QAW9" s="714"/>
      <c r="QAX9" s="714"/>
      <c r="QAY9" s="714"/>
      <c r="QAZ9" s="714"/>
      <c r="QBA9" s="714"/>
      <c r="QBB9" s="714"/>
      <c r="QBC9" s="714"/>
      <c r="QBD9" s="714"/>
      <c r="QBE9" s="714"/>
      <c r="QBF9" s="714"/>
      <c r="QBG9" s="714"/>
      <c r="QBH9" s="714"/>
      <c r="QBI9" s="714"/>
      <c r="QBJ9" s="714"/>
      <c r="QBK9" s="714"/>
      <c r="QBL9" s="714"/>
      <c r="QBM9" s="714"/>
      <c r="QBN9" s="714"/>
      <c r="QBO9" s="714"/>
      <c r="QBP9" s="714"/>
      <c r="QBQ9" s="714"/>
      <c r="QBR9" s="714"/>
      <c r="QBS9" s="714"/>
      <c r="QBT9" s="714"/>
      <c r="QBU9" s="714"/>
      <c r="QBV9" s="714"/>
      <c r="QBW9" s="714"/>
      <c r="QBX9" s="714"/>
      <c r="QBY9" s="714"/>
      <c r="QBZ9" s="714"/>
      <c r="QCA9" s="714"/>
      <c r="QCB9" s="714"/>
      <c r="QCC9" s="714"/>
      <c r="QCD9" s="714"/>
      <c r="QCE9" s="714"/>
      <c r="QCF9" s="714"/>
      <c r="QCG9" s="714"/>
      <c r="QCH9" s="714"/>
      <c r="QCI9" s="714"/>
      <c r="QCJ9" s="714"/>
      <c r="QCK9" s="714"/>
      <c r="QCL9" s="714"/>
      <c r="QCM9" s="714"/>
      <c r="QCN9" s="714"/>
      <c r="QCO9" s="714"/>
      <c r="QCP9" s="714"/>
      <c r="QCQ9" s="714"/>
      <c r="QCR9" s="714"/>
      <c r="QCS9" s="714"/>
      <c r="QCT9" s="714"/>
      <c r="QCU9" s="714"/>
      <c r="QCV9" s="714"/>
      <c r="QCW9" s="714"/>
      <c r="QCX9" s="714"/>
      <c r="QCY9" s="714"/>
      <c r="QCZ9" s="714"/>
      <c r="QDA9" s="714"/>
      <c r="QDB9" s="714"/>
      <c r="QDC9" s="714"/>
      <c r="QDD9" s="714"/>
      <c r="QDE9" s="714"/>
      <c r="QDF9" s="714"/>
      <c r="QDG9" s="714"/>
      <c r="QDH9" s="714"/>
      <c r="QDI9" s="714"/>
      <c r="QDJ9" s="714"/>
      <c r="QDK9" s="714"/>
      <c r="QDL9" s="714"/>
      <c r="QDM9" s="714"/>
      <c r="QDN9" s="714"/>
      <c r="QDO9" s="714"/>
      <c r="QDP9" s="714"/>
      <c r="QDQ9" s="714"/>
      <c r="QDR9" s="714"/>
      <c r="QDS9" s="714"/>
      <c r="QDT9" s="714"/>
      <c r="QDU9" s="714"/>
      <c r="QDV9" s="714"/>
      <c r="QDW9" s="714"/>
      <c r="QDX9" s="714"/>
      <c r="QDY9" s="714"/>
      <c r="QDZ9" s="714"/>
      <c r="QEA9" s="714"/>
      <c r="QEB9" s="714"/>
      <c r="QEC9" s="714"/>
      <c r="QED9" s="714"/>
      <c r="QEE9" s="714"/>
      <c r="QEF9" s="714"/>
      <c r="QEG9" s="714"/>
      <c r="QEH9" s="714"/>
      <c r="QEI9" s="714"/>
      <c r="QEJ9" s="714"/>
      <c r="QEK9" s="714"/>
      <c r="QEL9" s="714"/>
      <c r="QEM9" s="714"/>
      <c r="QEN9" s="714"/>
      <c r="QEO9" s="714"/>
      <c r="QEP9" s="714"/>
      <c r="QEQ9" s="714"/>
      <c r="QER9" s="714"/>
      <c r="QES9" s="714"/>
      <c r="QET9" s="714"/>
      <c r="QEU9" s="714"/>
      <c r="QEV9" s="714"/>
      <c r="QEW9" s="714"/>
      <c r="QEX9" s="714"/>
      <c r="QEY9" s="714"/>
      <c r="QEZ9" s="714"/>
      <c r="QFA9" s="714"/>
      <c r="QFB9" s="714"/>
      <c r="QFC9" s="714"/>
      <c r="QFD9" s="714"/>
      <c r="QFE9" s="714"/>
      <c r="QFF9" s="714"/>
      <c r="QFG9" s="714"/>
      <c r="QFH9" s="714"/>
      <c r="QFI9" s="714"/>
      <c r="QFJ9" s="714"/>
      <c r="QFK9" s="714"/>
      <c r="QFL9" s="714"/>
      <c r="QFM9" s="714"/>
      <c r="QFN9" s="714"/>
      <c r="QFO9" s="714"/>
      <c r="QFP9" s="714"/>
      <c r="QFQ9" s="714"/>
      <c r="QFR9" s="714"/>
      <c r="QFS9" s="714"/>
      <c r="QFT9" s="714"/>
      <c r="QFU9" s="714"/>
      <c r="QFV9" s="714"/>
      <c r="QFW9" s="714"/>
      <c r="QFX9" s="714"/>
      <c r="QFY9" s="714"/>
      <c r="QFZ9" s="714"/>
      <c r="QGA9" s="714"/>
      <c r="QGB9" s="714"/>
      <c r="QGC9" s="714"/>
      <c r="QGD9" s="714"/>
      <c r="QGE9" s="714"/>
      <c r="QGF9" s="714"/>
      <c r="QGG9" s="714"/>
      <c r="QGH9" s="714"/>
      <c r="QGI9" s="714"/>
      <c r="QGJ9" s="714"/>
      <c r="QGK9" s="714"/>
      <c r="QGL9" s="714"/>
      <c r="QGM9" s="714"/>
      <c r="QGN9" s="714"/>
      <c r="QGO9" s="714"/>
      <c r="QGP9" s="714"/>
      <c r="QGQ9" s="714"/>
      <c r="QGR9" s="714"/>
      <c r="QGS9" s="714"/>
      <c r="QGT9" s="714"/>
      <c r="QGU9" s="714"/>
      <c r="QGV9" s="714"/>
      <c r="QGW9" s="714"/>
      <c r="QGX9" s="714"/>
      <c r="QGY9" s="714"/>
      <c r="QGZ9" s="714"/>
      <c r="QHA9" s="714"/>
      <c r="QHB9" s="714"/>
      <c r="QHC9" s="714"/>
      <c r="QHD9" s="714"/>
      <c r="QHE9" s="714"/>
      <c r="QHF9" s="714"/>
      <c r="QHG9" s="714"/>
      <c r="QHH9" s="714"/>
      <c r="QHI9" s="714"/>
      <c r="QHJ9" s="714"/>
      <c r="QHK9" s="714"/>
      <c r="QHL9" s="714"/>
      <c r="QHM9" s="714"/>
      <c r="QHN9" s="714"/>
      <c r="QHO9" s="714"/>
      <c r="QHP9" s="714"/>
      <c r="QHQ9" s="714"/>
      <c r="QHR9" s="714"/>
      <c r="QHS9" s="714"/>
      <c r="QHT9" s="714"/>
      <c r="QHU9" s="714"/>
      <c r="QHV9" s="714"/>
      <c r="QHW9" s="714"/>
      <c r="QHX9" s="714"/>
      <c r="QHY9" s="714"/>
      <c r="QHZ9" s="714"/>
      <c r="QIA9" s="714"/>
      <c r="QIB9" s="714"/>
      <c r="QIC9" s="714"/>
      <c r="QID9" s="714"/>
      <c r="QIE9" s="714"/>
      <c r="QIF9" s="714"/>
      <c r="QIG9" s="714"/>
      <c r="QIH9" s="714"/>
      <c r="QII9" s="714"/>
      <c r="QIJ9" s="714"/>
      <c r="QIK9" s="714"/>
      <c r="QIL9" s="714"/>
      <c r="QIM9" s="714"/>
      <c r="QIN9" s="714"/>
      <c r="QIO9" s="714"/>
      <c r="QIP9" s="714"/>
      <c r="QIQ9" s="714"/>
      <c r="QIR9" s="714"/>
      <c r="QIS9" s="714"/>
      <c r="QIT9" s="714"/>
      <c r="QIU9" s="714"/>
      <c r="QIV9" s="714"/>
      <c r="QIW9" s="714"/>
      <c r="QIX9" s="714"/>
      <c r="QIY9" s="714"/>
      <c r="QIZ9" s="714"/>
      <c r="QJA9" s="714"/>
      <c r="QJB9" s="714"/>
      <c r="QJC9" s="714"/>
      <c r="QJD9" s="714"/>
      <c r="QJE9" s="714"/>
      <c r="QJF9" s="714"/>
      <c r="QJG9" s="714"/>
      <c r="QJH9" s="714"/>
      <c r="QJI9" s="714"/>
      <c r="QJJ9" s="714"/>
      <c r="QJK9" s="714"/>
      <c r="QJL9" s="714"/>
      <c r="QJM9" s="714"/>
      <c r="QJN9" s="714"/>
      <c r="QJO9" s="714"/>
      <c r="QJP9" s="714"/>
      <c r="QJQ9" s="714"/>
      <c r="QJR9" s="714"/>
      <c r="QJS9" s="714"/>
      <c r="QJT9" s="714"/>
      <c r="QJU9" s="714"/>
      <c r="QJV9" s="714"/>
      <c r="QJW9" s="714"/>
      <c r="QJX9" s="714"/>
      <c r="QJY9" s="714"/>
      <c r="QJZ9" s="714"/>
      <c r="QKA9" s="714"/>
      <c r="QKB9" s="714"/>
      <c r="QKC9" s="714"/>
      <c r="QKD9" s="714"/>
      <c r="QKE9" s="714"/>
      <c r="QKF9" s="714"/>
      <c r="QKG9" s="714"/>
      <c r="QKH9" s="714"/>
      <c r="QKI9" s="714"/>
      <c r="QKJ9" s="714"/>
      <c r="QKK9" s="714"/>
      <c r="QKL9" s="714"/>
      <c r="QKM9" s="714"/>
      <c r="QKN9" s="714"/>
      <c r="QKO9" s="714"/>
      <c r="QKP9" s="714"/>
      <c r="QKQ9" s="714"/>
      <c r="QKR9" s="714"/>
      <c r="QKS9" s="714"/>
      <c r="QKT9" s="714"/>
      <c r="QKU9" s="714"/>
      <c r="QKV9" s="714"/>
      <c r="QKW9" s="714"/>
      <c r="QKX9" s="714"/>
      <c r="QKY9" s="714"/>
      <c r="QKZ9" s="714"/>
      <c r="QLA9" s="714"/>
      <c r="QLB9" s="714"/>
      <c r="QLC9" s="714"/>
      <c r="QLD9" s="714"/>
      <c r="QLE9" s="714"/>
      <c r="QLF9" s="714"/>
      <c r="QLG9" s="714"/>
      <c r="QLH9" s="714"/>
      <c r="QLI9" s="714"/>
      <c r="QLJ9" s="714"/>
      <c r="QLK9" s="714"/>
      <c r="QLL9" s="714"/>
      <c r="QLM9" s="714"/>
      <c r="QLN9" s="714"/>
      <c r="QLO9" s="714"/>
      <c r="QLP9" s="714"/>
      <c r="QLQ9" s="714"/>
      <c r="QLR9" s="714"/>
      <c r="QLS9" s="714"/>
      <c r="QLT9" s="714"/>
      <c r="QLU9" s="714"/>
      <c r="QLV9" s="714"/>
      <c r="QLW9" s="714"/>
      <c r="QLX9" s="714"/>
      <c r="QLY9" s="714"/>
      <c r="QLZ9" s="714"/>
      <c r="QMA9" s="714"/>
      <c r="QMB9" s="714"/>
      <c r="QMC9" s="714"/>
      <c r="QMD9" s="714"/>
      <c r="QME9" s="714"/>
      <c r="QMF9" s="714"/>
      <c r="QMG9" s="714"/>
      <c r="QMH9" s="714"/>
      <c r="QMI9" s="714"/>
      <c r="QMJ9" s="714"/>
      <c r="QMK9" s="714"/>
      <c r="QML9" s="714"/>
      <c r="QMM9" s="714"/>
      <c r="QMN9" s="714"/>
      <c r="QMO9" s="714"/>
      <c r="QMP9" s="714"/>
      <c r="QMQ9" s="714"/>
      <c r="QMR9" s="714"/>
      <c r="QMS9" s="714"/>
      <c r="QMT9" s="714"/>
      <c r="QMU9" s="714"/>
      <c r="QMV9" s="714"/>
      <c r="QMW9" s="714"/>
      <c r="QMX9" s="714"/>
      <c r="QMY9" s="714"/>
      <c r="QMZ9" s="714"/>
      <c r="QNA9" s="714"/>
      <c r="QNB9" s="714"/>
      <c r="QNC9" s="714"/>
      <c r="QND9" s="714"/>
      <c r="QNE9" s="714"/>
      <c r="QNF9" s="714"/>
      <c r="QNG9" s="714"/>
      <c r="QNH9" s="714"/>
      <c r="QNI9" s="714"/>
      <c r="QNJ9" s="714"/>
      <c r="QNK9" s="714"/>
      <c r="QNL9" s="714"/>
      <c r="QNM9" s="714"/>
      <c r="QNN9" s="714"/>
      <c r="QNO9" s="714"/>
      <c r="QNP9" s="714"/>
      <c r="QNQ9" s="714"/>
      <c r="QNR9" s="714"/>
      <c r="QNS9" s="714"/>
      <c r="QNT9" s="714"/>
      <c r="QNU9" s="714"/>
      <c r="QNV9" s="714"/>
      <c r="QNW9" s="714"/>
      <c r="QNX9" s="714"/>
      <c r="QNY9" s="714"/>
      <c r="QNZ9" s="714"/>
      <c r="QOA9" s="714"/>
      <c r="QOB9" s="714"/>
      <c r="QOC9" s="714"/>
      <c r="QOD9" s="714"/>
      <c r="QOE9" s="714"/>
      <c r="QOF9" s="714"/>
      <c r="QOG9" s="714"/>
      <c r="QOH9" s="714"/>
      <c r="QOI9" s="714"/>
      <c r="QOJ9" s="714"/>
      <c r="QOK9" s="714"/>
      <c r="QOL9" s="714"/>
      <c r="QOM9" s="714"/>
      <c r="QON9" s="714"/>
      <c r="QOO9" s="714"/>
      <c r="QOP9" s="714"/>
      <c r="QOQ9" s="714"/>
      <c r="QOR9" s="714"/>
      <c r="QOS9" s="714"/>
      <c r="QOT9" s="714"/>
      <c r="QOU9" s="714"/>
      <c r="QOV9" s="714"/>
      <c r="QOW9" s="714"/>
      <c r="QOX9" s="714"/>
      <c r="QOY9" s="714"/>
      <c r="QOZ9" s="714"/>
      <c r="QPA9" s="714"/>
      <c r="QPB9" s="714"/>
      <c r="QPC9" s="714"/>
      <c r="QPD9" s="714"/>
      <c r="QPE9" s="714"/>
      <c r="QPF9" s="714"/>
      <c r="QPG9" s="714"/>
      <c r="QPH9" s="714"/>
      <c r="QPI9" s="714"/>
      <c r="QPJ9" s="714"/>
      <c r="QPK9" s="714"/>
      <c r="QPL9" s="714"/>
      <c r="QPM9" s="714"/>
      <c r="QPN9" s="714"/>
      <c r="QPO9" s="714"/>
      <c r="QPP9" s="714"/>
      <c r="QPQ9" s="714"/>
      <c r="QPR9" s="714"/>
      <c r="QPS9" s="714"/>
      <c r="QPT9" s="714"/>
      <c r="QPU9" s="714"/>
      <c r="QPV9" s="714"/>
      <c r="QPW9" s="714"/>
      <c r="QPX9" s="714"/>
      <c r="QPY9" s="714"/>
      <c r="QPZ9" s="714"/>
      <c r="QQA9" s="714"/>
      <c r="QQB9" s="714"/>
      <c r="QQC9" s="714"/>
      <c r="QQD9" s="714"/>
      <c r="QQE9" s="714"/>
      <c r="QQF9" s="714"/>
      <c r="QQG9" s="714"/>
      <c r="QQH9" s="714"/>
      <c r="QQI9" s="714"/>
      <c r="QQJ9" s="714"/>
      <c r="QQK9" s="714"/>
      <c r="QQL9" s="714"/>
      <c r="QQM9" s="714"/>
      <c r="QQN9" s="714"/>
      <c r="QQO9" s="714"/>
      <c r="QQP9" s="714"/>
      <c r="QQQ9" s="714"/>
      <c r="QQR9" s="714"/>
      <c r="QQS9" s="714"/>
      <c r="QQT9" s="714"/>
      <c r="QQU9" s="714"/>
      <c r="QQV9" s="714"/>
      <c r="QQW9" s="714"/>
      <c r="QQX9" s="714"/>
      <c r="QQY9" s="714"/>
      <c r="QQZ9" s="714"/>
      <c r="QRA9" s="714"/>
      <c r="QRB9" s="714"/>
      <c r="QRC9" s="714"/>
      <c r="QRD9" s="714"/>
      <c r="QRE9" s="714"/>
      <c r="QRF9" s="714"/>
      <c r="QRG9" s="714"/>
      <c r="QRH9" s="714"/>
      <c r="QRI9" s="714"/>
      <c r="QRJ9" s="714"/>
      <c r="QRK9" s="714"/>
      <c r="QRL9" s="714"/>
      <c r="QRM9" s="714"/>
      <c r="QRN9" s="714"/>
      <c r="QRO9" s="714"/>
      <c r="QRP9" s="714"/>
      <c r="QRQ9" s="714"/>
      <c r="QRR9" s="714"/>
      <c r="QRS9" s="714"/>
      <c r="QRT9" s="714"/>
      <c r="QRU9" s="714"/>
      <c r="QRV9" s="714"/>
      <c r="QRW9" s="714"/>
      <c r="QRX9" s="714"/>
      <c r="QRY9" s="714"/>
      <c r="QRZ9" s="714"/>
      <c r="QSA9" s="714"/>
      <c r="QSB9" s="714"/>
      <c r="QSC9" s="714"/>
      <c r="QSD9" s="714"/>
      <c r="QSE9" s="714"/>
      <c r="QSF9" s="714"/>
      <c r="QSG9" s="714"/>
      <c r="QSH9" s="714"/>
      <c r="QSI9" s="714"/>
      <c r="QSJ9" s="714"/>
      <c r="QSK9" s="714"/>
      <c r="QSL9" s="714"/>
      <c r="QSM9" s="714"/>
      <c r="QSN9" s="714"/>
      <c r="QSO9" s="714"/>
      <c r="QSP9" s="714"/>
      <c r="QSQ9" s="714"/>
      <c r="QSR9" s="714"/>
      <c r="QSS9" s="714"/>
      <c r="QST9" s="714"/>
      <c r="QSU9" s="714"/>
      <c r="QSV9" s="714"/>
      <c r="QSW9" s="714"/>
      <c r="QSX9" s="714"/>
      <c r="QSY9" s="714"/>
      <c r="QSZ9" s="714"/>
      <c r="QTA9" s="714"/>
      <c r="QTB9" s="714"/>
      <c r="QTC9" s="714"/>
      <c r="QTD9" s="714"/>
      <c r="QTE9" s="714"/>
      <c r="QTF9" s="714"/>
      <c r="QTG9" s="714"/>
      <c r="QTH9" s="714"/>
      <c r="QTI9" s="714"/>
      <c r="QTJ9" s="714"/>
      <c r="QTK9" s="714"/>
      <c r="QTL9" s="714"/>
      <c r="QTM9" s="714"/>
      <c r="QTN9" s="714"/>
      <c r="QTO9" s="714"/>
      <c r="QTP9" s="714"/>
      <c r="QTQ9" s="714"/>
      <c r="QTR9" s="714"/>
      <c r="QTS9" s="714"/>
      <c r="QTT9" s="714"/>
      <c r="QTU9" s="714"/>
      <c r="QTV9" s="714"/>
      <c r="QTW9" s="714"/>
      <c r="QTX9" s="714"/>
      <c r="QTY9" s="714"/>
      <c r="QTZ9" s="714"/>
      <c r="QUA9" s="714"/>
      <c r="QUB9" s="714"/>
      <c r="QUC9" s="714"/>
      <c r="QUD9" s="714"/>
      <c r="QUE9" s="714"/>
      <c r="QUF9" s="714"/>
      <c r="QUG9" s="714"/>
      <c r="QUH9" s="714"/>
      <c r="QUI9" s="714"/>
      <c r="QUJ9" s="714"/>
      <c r="QUK9" s="714"/>
      <c r="QUL9" s="714"/>
      <c r="QUM9" s="714"/>
      <c r="QUN9" s="714"/>
      <c r="QUO9" s="714"/>
      <c r="QUP9" s="714"/>
      <c r="QUQ9" s="714"/>
      <c r="QUR9" s="714"/>
      <c r="QUS9" s="714"/>
      <c r="QUT9" s="714"/>
      <c r="QUU9" s="714"/>
      <c r="QUV9" s="714"/>
      <c r="QUW9" s="714"/>
      <c r="QUX9" s="714"/>
      <c r="QUY9" s="714"/>
      <c r="QUZ9" s="714"/>
      <c r="QVA9" s="714"/>
      <c r="QVB9" s="714"/>
      <c r="QVC9" s="714"/>
      <c r="QVD9" s="714"/>
      <c r="QVE9" s="714"/>
      <c r="QVF9" s="714"/>
      <c r="QVG9" s="714"/>
      <c r="QVH9" s="714"/>
      <c r="QVI9" s="714"/>
      <c r="QVJ9" s="714"/>
      <c r="QVK9" s="714"/>
      <c r="QVL9" s="714"/>
      <c r="QVM9" s="714"/>
      <c r="QVN9" s="714"/>
      <c r="QVO9" s="714"/>
      <c r="QVP9" s="714"/>
      <c r="QVQ9" s="714"/>
      <c r="QVR9" s="714"/>
      <c r="QVS9" s="714"/>
      <c r="QVT9" s="714"/>
      <c r="QVU9" s="714"/>
      <c r="QVV9" s="714"/>
      <c r="QVW9" s="714"/>
      <c r="QVX9" s="714"/>
      <c r="QVY9" s="714"/>
      <c r="QVZ9" s="714"/>
      <c r="QWA9" s="714"/>
      <c r="QWB9" s="714"/>
      <c r="QWC9" s="714"/>
      <c r="QWD9" s="714"/>
      <c r="QWE9" s="714"/>
      <c r="QWF9" s="714"/>
      <c r="QWG9" s="714"/>
      <c r="QWH9" s="714"/>
      <c r="QWI9" s="714"/>
      <c r="QWJ9" s="714"/>
      <c r="QWK9" s="714"/>
      <c r="QWL9" s="714"/>
      <c r="QWM9" s="714"/>
      <c r="QWN9" s="714"/>
      <c r="QWO9" s="714"/>
      <c r="QWP9" s="714"/>
      <c r="QWQ9" s="714"/>
      <c r="QWR9" s="714"/>
      <c r="QWS9" s="714"/>
      <c r="QWT9" s="714"/>
      <c r="QWU9" s="714"/>
      <c r="QWV9" s="714"/>
      <c r="QWW9" s="714"/>
      <c r="QWX9" s="714"/>
      <c r="QWY9" s="714"/>
      <c r="QWZ9" s="714"/>
      <c r="QXA9" s="714"/>
      <c r="QXB9" s="714"/>
      <c r="QXC9" s="714"/>
      <c r="QXD9" s="714"/>
      <c r="QXE9" s="714"/>
      <c r="QXF9" s="714"/>
      <c r="QXG9" s="714"/>
      <c r="QXH9" s="714"/>
      <c r="QXI9" s="714"/>
      <c r="QXJ9" s="714"/>
      <c r="QXK9" s="714"/>
      <c r="QXL9" s="714"/>
      <c r="QXM9" s="714"/>
      <c r="QXN9" s="714"/>
      <c r="QXO9" s="714"/>
      <c r="QXP9" s="714"/>
      <c r="QXQ9" s="714"/>
      <c r="QXR9" s="714"/>
      <c r="QXS9" s="714"/>
      <c r="QXT9" s="714"/>
      <c r="QXU9" s="714"/>
      <c r="QXV9" s="714"/>
      <c r="QXW9" s="714"/>
      <c r="QXX9" s="714"/>
      <c r="QXY9" s="714"/>
      <c r="QXZ9" s="714"/>
      <c r="QYA9" s="714"/>
      <c r="QYB9" s="714"/>
      <c r="QYC9" s="714"/>
      <c r="QYD9" s="714"/>
      <c r="QYE9" s="714"/>
      <c r="QYF9" s="714"/>
      <c r="QYG9" s="714"/>
      <c r="QYH9" s="714"/>
      <c r="QYI9" s="714"/>
      <c r="QYJ9" s="714"/>
      <c r="QYK9" s="714"/>
      <c r="QYL9" s="714"/>
      <c r="QYM9" s="714"/>
      <c r="QYN9" s="714"/>
      <c r="QYO9" s="714"/>
      <c r="QYP9" s="714"/>
      <c r="QYQ9" s="714"/>
      <c r="QYR9" s="714"/>
      <c r="QYS9" s="714"/>
      <c r="QYT9" s="714"/>
      <c r="QYU9" s="714"/>
      <c r="QYV9" s="714"/>
      <c r="QYW9" s="714"/>
      <c r="QYX9" s="714"/>
      <c r="QYY9" s="714"/>
      <c r="QYZ9" s="714"/>
      <c r="QZA9" s="714"/>
      <c r="QZB9" s="714"/>
      <c r="QZC9" s="714"/>
      <c r="QZD9" s="714"/>
      <c r="QZE9" s="714"/>
      <c r="QZF9" s="714"/>
      <c r="QZG9" s="714"/>
      <c r="QZH9" s="714"/>
      <c r="QZI9" s="714"/>
      <c r="QZJ9" s="714"/>
      <c r="QZK9" s="714"/>
      <c r="QZL9" s="714"/>
      <c r="QZM9" s="714"/>
      <c r="QZN9" s="714"/>
      <c r="QZO9" s="714"/>
      <c r="QZP9" s="714"/>
      <c r="QZQ9" s="714"/>
      <c r="QZR9" s="714"/>
      <c r="QZS9" s="714"/>
      <c r="QZT9" s="714"/>
      <c r="QZU9" s="714"/>
      <c r="QZV9" s="714"/>
      <c r="QZW9" s="714"/>
      <c r="QZX9" s="714"/>
      <c r="QZY9" s="714"/>
      <c r="QZZ9" s="714"/>
      <c r="RAA9" s="714"/>
      <c r="RAB9" s="714"/>
      <c r="RAC9" s="714"/>
      <c r="RAD9" s="714"/>
      <c r="RAE9" s="714"/>
      <c r="RAF9" s="714"/>
      <c r="RAG9" s="714"/>
      <c r="RAH9" s="714"/>
      <c r="RAI9" s="714"/>
      <c r="RAJ9" s="714"/>
      <c r="RAK9" s="714"/>
      <c r="RAL9" s="714"/>
      <c r="RAM9" s="714"/>
      <c r="RAN9" s="714"/>
      <c r="RAO9" s="714"/>
      <c r="RAP9" s="714"/>
      <c r="RAQ9" s="714"/>
      <c r="RAR9" s="714"/>
      <c r="RAS9" s="714"/>
      <c r="RAT9" s="714"/>
      <c r="RAU9" s="714"/>
      <c r="RAV9" s="714"/>
      <c r="RAW9" s="714"/>
      <c r="RAX9" s="714"/>
      <c r="RAY9" s="714"/>
      <c r="RAZ9" s="714"/>
      <c r="RBA9" s="714"/>
      <c r="RBB9" s="714"/>
      <c r="RBC9" s="714"/>
      <c r="RBD9" s="714"/>
      <c r="RBE9" s="714"/>
      <c r="RBF9" s="714"/>
      <c r="RBG9" s="714"/>
      <c r="RBH9" s="714"/>
      <c r="RBI9" s="714"/>
      <c r="RBJ9" s="714"/>
      <c r="RBK9" s="714"/>
      <c r="RBL9" s="714"/>
      <c r="RBM9" s="714"/>
      <c r="RBN9" s="714"/>
      <c r="RBO9" s="714"/>
      <c r="RBP9" s="714"/>
      <c r="RBQ9" s="714"/>
      <c r="RBR9" s="714"/>
      <c r="RBS9" s="714"/>
      <c r="RBT9" s="714"/>
      <c r="RBU9" s="714"/>
      <c r="RBV9" s="714"/>
      <c r="RBW9" s="714"/>
      <c r="RBX9" s="714"/>
      <c r="RBY9" s="714"/>
      <c r="RBZ9" s="714"/>
      <c r="RCA9" s="714"/>
      <c r="RCB9" s="714"/>
      <c r="RCC9" s="714"/>
      <c r="RCD9" s="714"/>
      <c r="RCE9" s="714"/>
      <c r="RCF9" s="714"/>
      <c r="RCG9" s="714"/>
      <c r="RCH9" s="714"/>
      <c r="RCI9" s="714"/>
      <c r="RCJ9" s="714"/>
      <c r="RCK9" s="714"/>
      <c r="RCL9" s="714"/>
      <c r="RCM9" s="714"/>
      <c r="RCN9" s="714"/>
      <c r="RCO9" s="714"/>
      <c r="RCP9" s="714"/>
      <c r="RCQ9" s="714"/>
      <c r="RCR9" s="714"/>
      <c r="RCS9" s="714"/>
      <c r="RCT9" s="714"/>
      <c r="RCU9" s="714"/>
      <c r="RCV9" s="714"/>
      <c r="RCW9" s="714"/>
      <c r="RCX9" s="714"/>
      <c r="RCY9" s="714"/>
      <c r="RCZ9" s="714"/>
      <c r="RDA9" s="714"/>
      <c r="RDB9" s="714"/>
      <c r="RDC9" s="714"/>
      <c r="RDD9" s="714"/>
      <c r="RDE9" s="714"/>
      <c r="RDF9" s="714"/>
      <c r="RDG9" s="714"/>
      <c r="RDH9" s="714"/>
      <c r="RDI9" s="714"/>
      <c r="RDJ9" s="714"/>
      <c r="RDK9" s="714"/>
      <c r="RDL9" s="714"/>
      <c r="RDM9" s="714"/>
      <c r="RDN9" s="714"/>
      <c r="RDO9" s="714"/>
      <c r="RDP9" s="714"/>
      <c r="RDQ9" s="714"/>
      <c r="RDR9" s="714"/>
      <c r="RDS9" s="714"/>
      <c r="RDT9" s="714"/>
      <c r="RDU9" s="714"/>
      <c r="RDV9" s="714"/>
      <c r="RDW9" s="714"/>
      <c r="RDX9" s="714"/>
      <c r="RDY9" s="714"/>
      <c r="RDZ9" s="714"/>
      <c r="REA9" s="714"/>
      <c r="REB9" s="714"/>
      <c r="REC9" s="714"/>
      <c r="RED9" s="714"/>
      <c r="REE9" s="714"/>
      <c r="REF9" s="714"/>
      <c r="REG9" s="714"/>
      <c r="REH9" s="714"/>
      <c r="REI9" s="714"/>
      <c r="REJ9" s="714"/>
      <c r="REK9" s="714"/>
      <c r="REL9" s="714"/>
      <c r="REM9" s="714"/>
      <c r="REN9" s="714"/>
      <c r="REO9" s="714"/>
      <c r="REP9" s="714"/>
      <c r="REQ9" s="714"/>
      <c r="RER9" s="714"/>
      <c r="RES9" s="714"/>
      <c r="RET9" s="714"/>
      <c r="REU9" s="714"/>
      <c r="REV9" s="714"/>
      <c r="REW9" s="714"/>
      <c r="REX9" s="714"/>
      <c r="REY9" s="714"/>
      <c r="REZ9" s="714"/>
      <c r="RFA9" s="714"/>
      <c r="RFB9" s="714"/>
      <c r="RFC9" s="714"/>
      <c r="RFD9" s="714"/>
      <c r="RFE9" s="714"/>
      <c r="RFF9" s="714"/>
      <c r="RFG9" s="714"/>
      <c r="RFH9" s="714"/>
      <c r="RFI9" s="714"/>
      <c r="RFJ9" s="714"/>
      <c r="RFK9" s="714"/>
      <c r="RFL9" s="714"/>
      <c r="RFM9" s="714"/>
      <c r="RFN9" s="714"/>
      <c r="RFO9" s="714"/>
      <c r="RFP9" s="714"/>
      <c r="RFQ9" s="714"/>
      <c r="RFR9" s="714"/>
      <c r="RFS9" s="714"/>
      <c r="RFT9" s="714"/>
      <c r="RFU9" s="714"/>
      <c r="RFV9" s="714"/>
      <c r="RFW9" s="714"/>
      <c r="RFX9" s="714"/>
      <c r="RFY9" s="714"/>
      <c r="RFZ9" s="714"/>
      <c r="RGA9" s="714"/>
      <c r="RGB9" s="714"/>
      <c r="RGC9" s="714"/>
      <c r="RGD9" s="714"/>
      <c r="RGE9" s="714"/>
      <c r="RGF9" s="714"/>
      <c r="RGG9" s="714"/>
      <c r="RGH9" s="714"/>
      <c r="RGI9" s="714"/>
      <c r="RGJ9" s="714"/>
      <c r="RGK9" s="714"/>
      <c r="RGL9" s="714"/>
      <c r="RGM9" s="714"/>
      <c r="RGN9" s="714"/>
      <c r="RGO9" s="714"/>
      <c r="RGP9" s="714"/>
      <c r="RGQ9" s="714"/>
      <c r="RGR9" s="714"/>
      <c r="RGS9" s="714"/>
      <c r="RGT9" s="714"/>
      <c r="RGU9" s="714"/>
      <c r="RGV9" s="714"/>
      <c r="RGW9" s="714"/>
      <c r="RGX9" s="714"/>
      <c r="RGY9" s="714"/>
      <c r="RGZ9" s="714"/>
      <c r="RHA9" s="714"/>
      <c r="RHB9" s="714"/>
      <c r="RHC9" s="714"/>
      <c r="RHD9" s="714"/>
      <c r="RHE9" s="714"/>
      <c r="RHF9" s="714"/>
      <c r="RHG9" s="714"/>
      <c r="RHH9" s="714"/>
      <c r="RHI9" s="714"/>
      <c r="RHJ9" s="714"/>
      <c r="RHK9" s="714"/>
      <c r="RHL9" s="714"/>
      <c r="RHM9" s="714"/>
      <c r="RHN9" s="714"/>
      <c r="RHO9" s="714"/>
      <c r="RHP9" s="714"/>
      <c r="RHQ9" s="714"/>
      <c r="RHR9" s="714"/>
      <c r="RHS9" s="714"/>
      <c r="RHT9" s="714"/>
      <c r="RHU9" s="714"/>
      <c r="RHV9" s="714"/>
      <c r="RHW9" s="714"/>
      <c r="RHX9" s="714"/>
      <c r="RHY9" s="714"/>
      <c r="RHZ9" s="714"/>
      <c r="RIA9" s="714"/>
      <c r="RIB9" s="714"/>
      <c r="RIC9" s="714"/>
      <c r="RID9" s="714"/>
      <c r="RIE9" s="714"/>
      <c r="RIF9" s="714"/>
      <c r="RIG9" s="714"/>
      <c r="RIH9" s="714"/>
      <c r="RII9" s="714"/>
      <c r="RIJ9" s="714"/>
      <c r="RIK9" s="714"/>
      <c r="RIL9" s="714"/>
      <c r="RIM9" s="714"/>
      <c r="RIN9" s="714"/>
      <c r="RIO9" s="714"/>
      <c r="RIP9" s="714"/>
      <c r="RIQ9" s="714"/>
      <c r="RIR9" s="714"/>
      <c r="RIS9" s="714"/>
      <c r="RIT9" s="714"/>
      <c r="RIU9" s="714"/>
      <c r="RIV9" s="714"/>
      <c r="RIW9" s="714"/>
      <c r="RIX9" s="714"/>
      <c r="RIY9" s="714"/>
      <c r="RIZ9" s="714"/>
      <c r="RJA9" s="714"/>
      <c r="RJB9" s="714"/>
      <c r="RJC9" s="714"/>
      <c r="RJD9" s="714"/>
      <c r="RJE9" s="714"/>
      <c r="RJF9" s="714"/>
      <c r="RJG9" s="714"/>
      <c r="RJH9" s="714"/>
      <c r="RJI9" s="714"/>
      <c r="RJJ9" s="714"/>
      <c r="RJK9" s="714"/>
      <c r="RJL9" s="714"/>
      <c r="RJM9" s="714"/>
      <c r="RJN9" s="714"/>
      <c r="RJO9" s="714"/>
      <c r="RJP9" s="714"/>
      <c r="RJQ9" s="714"/>
      <c r="RJR9" s="714"/>
      <c r="RJS9" s="714"/>
      <c r="RJT9" s="714"/>
      <c r="RJU9" s="714"/>
      <c r="RJV9" s="714"/>
      <c r="RJW9" s="714"/>
      <c r="RJX9" s="714"/>
      <c r="RJY9" s="714"/>
      <c r="RJZ9" s="714"/>
      <c r="RKA9" s="714"/>
      <c r="RKB9" s="714"/>
      <c r="RKC9" s="714"/>
      <c r="RKD9" s="714"/>
      <c r="RKE9" s="714"/>
      <c r="RKF9" s="714"/>
      <c r="RKG9" s="714"/>
      <c r="RKH9" s="714"/>
      <c r="RKI9" s="714"/>
      <c r="RKJ9" s="714"/>
      <c r="RKK9" s="714"/>
      <c r="RKL9" s="714"/>
      <c r="RKM9" s="714"/>
      <c r="RKN9" s="714"/>
      <c r="RKO9" s="714"/>
      <c r="RKP9" s="714"/>
      <c r="RKQ9" s="714"/>
      <c r="RKR9" s="714"/>
      <c r="RKS9" s="714"/>
      <c r="RKT9" s="714"/>
      <c r="RKU9" s="714"/>
      <c r="RKV9" s="714"/>
      <c r="RKW9" s="714"/>
      <c r="RKX9" s="714"/>
      <c r="RKY9" s="714"/>
      <c r="RKZ9" s="714"/>
      <c r="RLA9" s="714"/>
      <c r="RLB9" s="714"/>
      <c r="RLC9" s="714"/>
      <c r="RLD9" s="714"/>
      <c r="RLE9" s="714"/>
      <c r="RLF9" s="714"/>
      <c r="RLG9" s="714"/>
      <c r="RLH9" s="714"/>
      <c r="RLI9" s="714"/>
      <c r="RLJ9" s="714"/>
      <c r="RLK9" s="714"/>
      <c r="RLL9" s="714"/>
      <c r="RLM9" s="714"/>
      <c r="RLN9" s="714"/>
      <c r="RLO9" s="714"/>
      <c r="RLP9" s="714"/>
      <c r="RLQ9" s="714"/>
      <c r="RLR9" s="714"/>
      <c r="RLS9" s="714"/>
      <c r="RLT9" s="714"/>
      <c r="RLU9" s="714"/>
      <c r="RLV9" s="714"/>
      <c r="RLW9" s="714"/>
      <c r="RLX9" s="714"/>
      <c r="RLY9" s="714"/>
      <c r="RLZ9" s="714"/>
      <c r="RMA9" s="714"/>
      <c r="RMB9" s="714"/>
      <c r="RMC9" s="714"/>
      <c r="RMD9" s="714"/>
      <c r="RME9" s="714"/>
      <c r="RMF9" s="714"/>
      <c r="RMG9" s="714"/>
      <c r="RMH9" s="714"/>
      <c r="RMI9" s="714"/>
      <c r="RMJ9" s="714"/>
      <c r="RMK9" s="714"/>
      <c r="RML9" s="714"/>
      <c r="RMM9" s="714"/>
      <c r="RMN9" s="714"/>
      <c r="RMO9" s="714"/>
      <c r="RMP9" s="714"/>
      <c r="RMQ9" s="714"/>
      <c r="RMR9" s="714"/>
      <c r="RMS9" s="714"/>
      <c r="RMT9" s="714"/>
      <c r="RMU9" s="714"/>
      <c r="RMV9" s="714"/>
      <c r="RMW9" s="714"/>
      <c r="RMX9" s="714"/>
      <c r="RMY9" s="714"/>
      <c r="RMZ9" s="714"/>
      <c r="RNA9" s="714"/>
      <c r="RNB9" s="714"/>
      <c r="RNC9" s="714"/>
      <c r="RND9" s="714"/>
      <c r="RNE9" s="714"/>
      <c r="RNF9" s="714"/>
      <c r="RNG9" s="714"/>
      <c r="RNH9" s="714"/>
      <c r="RNI9" s="714"/>
      <c r="RNJ9" s="714"/>
      <c r="RNK9" s="714"/>
      <c r="RNL9" s="714"/>
      <c r="RNM9" s="714"/>
      <c r="RNN9" s="714"/>
      <c r="RNO9" s="714"/>
      <c r="RNP9" s="714"/>
      <c r="RNQ9" s="714"/>
      <c r="RNR9" s="714"/>
      <c r="RNS9" s="714"/>
      <c r="RNT9" s="714"/>
      <c r="RNU9" s="714"/>
      <c r="RNV9" s="714"/>
      <c r="RNW9" s="714"/>
      <c r="RNX9" s="714"/>
      <c r="RNY9" s="714"/>
      <c r="RNZ9" s="714"/>
      <c r="ROA9" s="714"/>
      <c r="ROB9" s="714"/>
      <c r="ROC9" s="714"/>
      <c r="ROD9" s="714"/>
      <c r="ROE9" s="714"/>
      <c r="ROF9" s="714"/>
      <c r="ROG9" s="714"/>
      <c r="ROH9" s="714"/>
      <c r="ROI9" s="714"/>
      <c r="ROJ9" s="714"/>
      <c r="ROK9" s="714"/>
      <c r="ROL9" s="714"/>
      <c r="ROM9" s="714"/>
      <c r="RON9" s="714"/>
      <c r="ROO9" s="714"/>
      <c r="ROP9" s="714"/>
      <c r="ROQ9" s="714"/>
      <c r="ROR9" s="714"/>
      <c r="ROS9" s="714"/>
      <c r="ROT9" s="714"/>
      <c r="ROU9" s="714"/>
      <c r="ROV9" s="714"/>
      <c r="ROW9" s="714"/>
      <c r="ROX9" s="714"/>
      <c r="ROY9" s="714"/>
      <c r="ROZ9" s="714"/>
      <c r="RPA9" s="714"/>
      <c r="RPB9" s="714"/>
      <c r="RPC9" s="714"/>
      <c r="RPD9" s="714"/>
      <c r="RPE9" s="714"/>
      <c r="RPF9" s="714"/>
      <c r="RPG9" s="714"/>
      <c r="RPH9" s="714"/>
      <c r="RPI9" s="714"/>
      <c r="RPJ9" s="714"/>
      <c r="RPK9" s="714"/>
      <c r="RPL9" s="714"/>
      <c r="RPM9" s="714"/>
      <c r="RPN9" s="714"/>
      <c r="RPO9" s="714"/>
      <c r="RPP9" s="714"/>
      <c r="RPQ9" s="714"/>
      <c r="RPR9" s="714"/>
      <c r="RPS9" s="714"/>
      <c r="RPT9" s="714"/>
      <c r="RPU9" s="714"/>
      <c r="RPV9" s="714"/>
      <c r="RPW9" s="714"/>
      <c r="RPX9" s="714"/>
      <c r="RPY9" s="714"/>
      <c r="RPZ9" s="714"/>
      <c r="RQA9" s="714"/>
      <c r="RQB9" s="714"/>
      <c r="RQC9" s="714"/>
      <c r="RQD9" s="714"/>
      <c r="RQE9" s="714"/>
      <c r="RQF9" s="714"/>
      <c r="RQG9" s="714"/>
      <c r="RQH9" s="714"/>
      <c r="RQI9" s="714"/>
      <c r="RQJ9" s="714"/>
      <c r="RQK9" s="714"/>
      <c r="RQL9" s="714"/>
      <c r="RQM9" s="714"/>
      <c r="RQN9" s="714"/>
      <c r="RQO9" s="714"/>
      <c r="RQP9" s="714"/>
      <c r="RQQ9" s="714"/>
      <c r="RQR9" s="714"/>
      <c r="RQS9" s="714"/>
      <c r="RQT9" s="714"/>
      <c r="RQU9" s="714"/>
      <c r="RQV9" s="714"/>
      <c r="RQW9" s="714"/>
      <c r="RQX9" s="714"/>
      <c r="RQY9" s="714"/>
      <c r="RQZ9" s="714"/>
      <c r="RRA9" s="714"/>
      <c r="RRB9" s="714"/>
      <c r="RRC9" s="714"/>
      <c r="RRD9" s="714"/>
      <c r="RRE9" s="714"/>
      <c r="RRF9" s="714"/>
      <c r="RRG9" s="714"/>
      <c r="RRH9" s="714"/>
      <c r="RRI9" s="714"/>
      <c r="RRJ9" s="714"/>
      <c r="RRK9" s="714"/>
      <c r="RRL9" s="714"/>
      <c r="RRM9" s="714"/>
      <c r="RRN9" s="714"/>
      <c r="RRO9" s="714"/>
      <c r="RRP9" s="714"/>
      <c r="RRQ9" s="714"/>
      <c r="RRR9" s="714"/>
      <c r="RRS9" s="714"/>
      <c r="RRT9" s="714"/>
      <c r="RRU9" s="714"/>
      <c r="RRV9" s="714"/>
      <c r="RRW9" s="714"/>
      <c r="RRX9" s="714"/>
      <c r="RRY9" s="714"/>
      <c r="RRZ9" s="714"/>
      <c r="RSA9" s="714"/>
      <c r="RSB9" s="714"/>
      <c r="RSC9" s="714"/>
      <c r="RSD9" s="714"/>
      <c r="RSE9" s="714"/>
      <c r="RSF9" s="714"/>
      <c r="RSG9" s="714"/>
      <c r="RSH9" s="714"/>
      <c r="RSI9" s="714"/>
      <c r="RSJ9" s="714"/>
      <c r="RSK9" s="714"/>
      <c r="RSL9" s="714"/>
      <c r="RSM9" s="714"/>
      <c r="RSN9" s="714"/>
      <c r="RSO9" s="714"/>
      <c r="RSP9" s="714"/>
      <c r="RSQ9" s="714"/>
      <c r="RSR9" s="714"/>
      <c r="RSS9" s="714"/>
      <c r="RST9" s="714"/>
      <c r="RSU9" s="714"/>
      <c r="RSV9" s="714"/>
      <c r="RSW9" s="714"/>
      <c r="RSX9" s="714"/>
      <c r="RSY9" s="714"/>
      <c r="RSZ9" s="714"/>
      <c r="RTA9" s="714"/>
      <c r="RTB9" s="714"/>
      <c r="RTC9" s="714"/>
      <c r="RTD9" s="714"/>
      <c r="RTE9" s="714"/>
      <c r="RTF9" s="714"/>
      <c r="RTG9" s="714"/>
      <c r="RTH9" s="714"/>
      <c r="RTI9" s="714"/>
      <c r="RTJ9" s="714"/>
      <c r="RTK9" s="714"/>
      <c r="RTL9" s="714"/>
      <c r="RTM9" s="714"/>
      <c r="RTN9" s="714"/>
      <c r="RTO9" s="714"/>
      <c r="RTP9" s="714"/>
      <c r="RTQ9" s="714"/>
      <c r="RTR9" s="714"/>
      <c r="RTS9" s="714"/>
      <c r="RTT9" s="714"/>
      <c r="RTU9" s="714"/>
      <c r="RTV9" s="714"/>
      <c r="RTW9" s="714"/>
      <c r="RTX9" s="714"/>
      <c r="RTY9" s="714"/>
      <c r="RTZ9" s="714"/>
      <c r="RUA9" s="714"/>
      <c r="RUB9" s="714"/>
      <c r="RUC9" s="714"/>
      <c r="RUD9" s="714"/>
      <c r="RUE9" s="714"/>
      <c r="RUF9" s="714"/>
      <c r="RUG9" s="714"/>
      <c r="RUH9" s="714"/>
      <c r="RUI9" s="714"/>
      <c r="RUJ9" s="714"/>
      <c r="RUK9" s="714"/>
      <c r="RUL9" s="714"/>
      <c r="RUM9" s="714"/>
      <c r="RUN9" s="714"/>
      <c r="RUO9" s="714"/>
      <c r="RUP9" s="714"/>
      <c r="RUQ9" s="714"/>
      <c r="RUR9" s="714"/>
      <c r="RUS9" s="714"/>
      <c r="RUT9" s="714"/>
      <c r="RUU9" s="714"/>
      <c r="RUV9" s="714"/>
      <c r="RUW9" s="714"/>
      <c r="RUX9" s="714"/>
      <c r="RUY9" s="714"/>
      <c r="RUZ9" s="714"/>
      <c r="RVA9" s="714"/>
      <c r="RVB9" s="714"/>
      <c r="RVC9" s="714"/>
      <c r="RVD9" s="714"/>
      <c r="RVE9" s="714"/>
      <c r="RVF9" s="714"/>
      <c r="RVG9" s="714"/>
      <c r="RVH9" s="714"/>
      <c r="RVI9" s="714"/>
      <c r="RVJ9" s="714"/>
      <c r="RVK9" s="714"/>
      <c r="RVL9" s="714"/>
      <c r="RVM9" s="714"/>
      <c r="RVN9" s="714"/>
      <c r="RVO9" s="714"/>
      <c r="RVP9" s="714"/>
      <c r="RVQ9" s="714"/>
      <c r="RVR9" s="714"/>
      <c r="RVS9" s="714"/>
      <c r="RVT9" s="714"/>
      <c r="RVU9" s="714"/>
      <c r="RVV9" s="714"/>
      <c r="RVW9" s="714"/>
      <c r="RVX9" s="714"/>
      <c r="RVY9" s="714"/>
      <c r="RVZ9" s="714"/>
      <c r="RWA9" s="714"/>
      <c r="RWB9" s="714"/>
      <c r="RWC9" s="714"/>
      <c r="RWD9" s="714"/>
      <c r="RWE9" s="714"/>
      <c r="RWF9" s="714"/>
      <c r="RWG9" s="714"/>
      <c r="RWH9" s="714"/>
      <c r="RWI9" s="714"/>
      <c r="RWJ9" s="714"/>
      <c r="RWK9" s="714"/>
      <c r="RWL9" s="714"/>
      <c r="RWM9" s="714"/>
      <c r="RWN9" s="714"/>
      <c r="RWO9" s="714"/>
      <c r="RWP9" s="714"/>
      <c r="RWQ9" s="714"/>
      <c r="RWR9" s="714"/>
      <c r="RWS9" s="714"/>
      <c r="RWT9" s="714"/>
      <c r="RWU9" s="714"/>
      <c r="RWV9" s="714"/>
      <c r="RWW9" s="714"/>
      <c r="RWX9" s="714"/>
      <c r="RWY9" s="714"/>
      <c r="RWZ9" s="714"/>
      <c r="RXA9" s="714"/>
      <c r="RXB9" s="714"/>
      <c r="RXC9" s="714"/>
      <c r="RXD9" s="714"/>
      <c r="RXE9" s="714"/>
      <c r="RXF9" s="714"/>
      <c r="RXG9" s="714"/>
      <c r="RXH9" s="714"/>
      <c r="RXI9" s="714"/>
      <c r="RXJ9" s="714"/>
      <c r="RXK9" s="714"/>
      <c r="RXL9" s="714"/>
      <c r="RXM9" s="714"/>
      <c r="RXN9" s="714"/>
      <c r="RXO9" s="714"/>
      <c r="RXP9" s="714"/>
      <c r="RXQ9" s="714"/>
      <c r="RXR9" s="714"/>
      <c r="RXS9" s="714"/>
      <c r="RXT9" s="714"/>
      <c r="RXU9" s="714"/>
      <c r="RXV9" s="714"/>
      <c r="RXW9" s="714"/>
      <c r="RXX9" s="714"/>
      <c r="RXY9" s="714"/>
      <c r="RXZ9" s="714"/>
      <c r="RYA9" s="714"/>
      <c r="RYB9" s="714"/>
      <c r="RYC9" s="714"/>
      <c r="RYD9" s="714"/>
      <c r="RYE9" s="714"/>
      <c r="RYF9" s="714"/>
      <c r="RYG9" s="714"/>
      <c r="RYH9" s="714"/>
      <c r="RYI9" s="714"/>
      <c r="RYJ9" s="714"/>
      <c r="RYK9" s="714"/>
      <c r="RYL9" s="714"/>
      <c r="RYM9" s="714"/>
      <c r="RYN9" s="714"/>
      <c r="RYO9" s="714"/>
      <c r="RYP9" s="714"/>
      <c r="RYQ9" s="714"/>
      <c r="RYR9" s="714"/>
      <c r="RYS9" s="714"/>
      <c r="RYT9" s="714"/>
      <c r="RYU9" s="714"/>
      <c r="RYV9" s="714"/>
      <c r="RYW9" s="714"/>
      <c r="RYX9" s="714"/>
      <c r="RYY9" s="714"/>
      <c r="RYZ9" s="714"/>
      <c r="RZA9" s="714"/>
      <c r="RZB9" s="714"/>
      <c r="RZC9" s="714"/>
      <c r="RZD9" s="714"/>
      <c r="RZE9" s="714"/>
      <c r="RZF9" s="714"/>
      <c r="RZG9" s="714"/>
      <c r="RZH9" s="714"/>
      <c r="RZI9" s="714"/>
      <c r="RZJ9" s="714"/>
      <c r="RZK9" s="714"/>
      <c r="RZL9" s="714"/>
      <c r="RZM9" s="714"/>
      <c r="RZN9" s="714"/>
      <c r="RZO9" s="714"/>
      <c r="RZP9" s="714"/>
      <c r="RZQ9" s="714"/>
      <c r="RZR9" s="714"/>
      <c r="RZS9" s="714"/>
      <c r="RZT9" s="714"/>
      <c r="RZU9" s="714"/>
      <c r="RZV9" s="714"/>
      <c r="RZW9" s="714"/>
      <c r="RZX9" s="714"/>
      <c r="RZY9" s="714"/>
      <c r="RZZ9" s="714"/>
      <c r="SAA9" s="714"/>
      <c r="SAB9" s="714"/>
      <c r="SAC9" s="714"/>
      <c r="SAD9" s="714"/>
      <c r="SAE9" s="714"/>
      <c r="SAF9" s="714"/>
      <c r="SAG9" s="714"/>
      <c r="SAH9" s="714"/>
      <c r="SAI9" s="714"/>
      <c r="SAJ9" s="714"/>
      <c r="SAK9" s="714"/>
      <c r="SAL9" s="714"/>
      <c r="SAM9" s="714"/>
      <c r="SAN9" s="714"/>
      <c r="SAO9" s="714"/>
      <c r="SAP9" s="714"/>
      <c r="SAQ9" s="714"/>
      <c r="SAR9" s="714"/>
      <c r="SAS9" s="714"/>
      <c r="SAT9" s="714"/>
      <c r="SAU9" s="714"/>
      <c r="SAV9" s="714"/>
      <c r="SAW9" s="714"/>
      <c r="SAX9" s="714"/>
      <c r="SAY9" s="714"/>
      <c r="SAZ9" s="714"/>
      <c r="SBA9" s="714"/>
      <c r="SBB9" s="714"/>
      <c r="SBC9" s="714"/>
      <c r="SBD9" s="714"/>
      <c r="SBE9" s="714"/>
      <c r="SBF9" s="714"/>
      <c r="SBG9" s="714"/>
      <c r="SBH9" s="714"/>
      <c r="SBI9" s="714"/>
      <c r="SBJ9" s="714"/>
      <c r="SBK9" s="714"/>
      <c r="SBL9" s="714"/>
      <c r="SBM9" s="714"/>
      <c r="SBN9" s="714"/>
      <c r="SBO9" s="714"/>
      <c r="SBP9" s="714"/>
      <c r="SBQ9" s="714"/>
      <c r="SBR9" s="714"/>
      <c r="SBS9" s="714"/>
      <c r="SBT9" s="714"/>
      <c r="SBU9" s="714"/>
      <c r="SBV9" s="714"/>
      <c r="SBW9" s="714"/>
      <c r="SBX9" s="714"/>
      <c r="SBY9" s="714"/>
      <c r="SBZ9" s="714"/>
      <c r="SCA9" s="714"/>
      <c r="SCB9" s="714"/>
      <c r="SCC9" s="714"/>
      <c r="SCD9" s="714"/>
      <c r="SCE9" s="714"/>
      <c r="SCF9" s="714"/>
      <c r="SCG9" s="714"/>
      <c r="SCH9" s="714"/>
      <c r="SCI9" s="714"/>
      <c r="SCJ9" s="714"/>
      <c r="SCK9" s="714"/>
      <c r="SCL9" s="714"/>
      <c r="SCM9" s="714"/>
      <c r="SCN9" s="714"/>
      <c r="SCO9" s="714"/>
      <c r="SCP9" s="714"/>
      <c r="SCQ9" s="714"/>
      <c r="SCR9" s="714"/>
      <c r="SCS9" s="714"/>
      <c r="SCT9" s="714"/>
      <c r="SCU9" s="714"/>
      <c r="SCV9" s="714"/>
      <c r="SCW9" s="714"/>
      <c r="SCX9" s="714"/>
      <c r="SCY9" s="714"/>
      <c r="SCZ9" s="714"/>
      <c r="SDA9" s="714"/>
      <c r="SDB9" s="714"/>
      <c r="SDC9" s="714"/>
      <c r="SDD9" s="714"/>
      <c r="SDE9" s="714"/>
      <c r="SDF9" s="714"/>
      <c r="SDG9" s="714"/>
      <c r="SDH9" s="714"/>
      <c r="SDI9" s="714"/>
      <c r="SDJ9" s="714"/>
      <c r="SDK9" s="714"/>
      <c r="SDL9" s="714"/>
      <c r="SDM9" s="714"/>
      <c r="SDN9" s="714"/>
      <c r="SDO9" s="714"/>
      <c r="SDP9" s="714"/>
      <c r="SDQ9" s="714"/>
      <c r="SDR9" s="714"/>
      <c r="SDS9" s="714"/>
      <c r="SDT9" s="714"/>
      <c r="SDU9" s="714"/>
      <c r="SDV9" s="714"/>
      <c r="SDW9" s="714"/>
      <c r="SDX9" s="714"/>
      <c r="SDY9" s="714"/>
      <c r="SDZ9" s="714"/>
      <c r="SEA9" s="714"/>
      <c r="SEB9" s="714"/>
      <c r="SEC9" s="714"/>
      <c r="SED9" s="714"/>
      <c r="SEE9" s="714"/>
      <c r="SEF9" s="714"/>
      <c r="SEG9" s="714"/>
      <c r="SEH9" s="714"/>
      <c r="SEI9" s="714"/>
      <c r="SEJ9" s="714"/>
      <c r="SEK9" s="714"/>
      <c r="SEL9" s="714"/>
      <c r="SEM9" s="714"/>
      <c r="SEN9" s="714"/>
      <c r="SEO9" s="714"/>
      <c r="SEP9" s="714"/>
      <c r="SEQ9" s="714"/>
      <c r="SER9" s="714"/>
      <c r="SES9" s="714"/>
      <c r="SET9" s="714"/>
      <c r="SEU9" s="714"/>
      <c r="SEV9" s="714"/>
      <c r="SEW9" s="714"/>
      <c r="SEX9" s="714"/>
      <c r="SEY9" s="714"/>
      <c r="SEZ9" s="714"/>
      <c r="SFA9" s="714"/>
      <c r="SFB9" s="714"/>
      <c r="SFC9" s="714"/>
      <c r="SFD9" s="714"/>
      <c r="SFE9" s="714"/>
      <c r="SFF9" s="714"/>
      <c r="SFG9" s="714"/>
      <c r="SFH9" s="714"/>
      <c r="SFI9" s="714"/>
      <c r="SFJ9" s="714"/>
      <c r="SFK9" s="714"/>
      <c r="SFL9" s="714"/>
      <c r="SFM9" s="714"/>
      <c r="SFN9" s="714"/>
      <c r="SFO9" s="714"/>
      <c r="SFP9" s="714"/>
      <c r="SFQ9" s="714"/>
      <c r="SFR9" s="714"/>
      <c r="SFS9" s="714"/>
      <c r="SFT9" s="714"/>
      <c r="SFU9" s="714"/>
      <c r="SFV9" s="714"/>
      <c r="SFW9" s="714"/>
      <c r="SFX9" s="714"/>
      <c r="SFY9" s="714"/>
      <c r="SFZ9" s="714"/>
      <c r="SGA9" s="714"/>
      <c r="SGB9" s="714"/>
      <c r="SGC9" s="714"/>
      <c r="SGD9" s="714"/>
      <c r="SGE9" s="714"/>
      <c r="SGF9" s="714"/>
      <c r="SGG9" s="714"/>
      <c r="SGH9" s="714"/>
      <c r="SGI9" s="714"/>
      <c r="SGJ9" s="714"/>
      <c r="SGK9" s="714"/>
      <c r="SGL9" s="714"/>
      <c r="SGM9" s="714"/>
      <c r="SGN9" s="714"/>
      <c r="SGO9" s="714"/>
      <c r="SGP9" s="714"/>
      <c r="SGQ9" s="714"/>
      <c r="SGR9" s="714"/>
      <c r="SGS9" s="714"/>
      <c r="SGT9" s="714"/>
      <c r="SGU9" s="714"/>
      <c r="SGV9" s="714"/>
      <c r="SGW9" s="714"/>
      <c r="SGX9" s="714"/>
      <c r="SGY9" s="714"/>
      <c r="SGZ9" s="714"/>
      <c r="SHA9" s="714"/>
      <c r="SHB9" s="714"/>
      <c r="SHC9" s="714"/>
      <c r="SHD9" s="714"/>
      <c r="SHE9" s="714"/>
      <c r="SHF9" s="714"/>
      <c r="SHG9" s="714"/>
      <c r="SHH9" s="714"/>
      <c r="SHI9" s="714"/>
      <c r="SHJ9" s="714"/>
      <c r="SHK9" s="714"/>
      <c r="SHL9" s="714"/>
      <c r="SHM9" s="714"/>
      <c r="SHN9" s="714"/>
      <c r="SHO9" s="714"/>
      <c r="SHP9" s="714"/>
      <c r="SHQ9" s="714"/>
      <c r="SHR9" s="714"/>
      <c r="SHS9" s="714"/>
      <c r="SHT9" s="714"/>
      <c r="SHU9" s="714"/>
      <c r="SHV9" s="714"/>
      <c r="SHW9" s="714"/>
      <c r="SHX9" s="714"/>
      <c r="SHY9" s="714"/>
      <c r="SHZ9" s="714"/>
      <c r="SIA9" s="714"/>
      <c r="SIB9" s="714"/>
      <c r="SIC9" s="714"/>
      <c r="SID9" s="714"/>
      <c r="SIE9" s="714"/>
      <c r="SIF9" s="714"/>
      <c r="SIG9" s="714"/>
      <c r="SIH9" s="714"/>
      <c r="SII9" s="714"/>
      <c r="SIJ9" s="714"/>
      <c r="SIK9" s="714"/>
      <c r="SIL9" s="714"/>
      <c r="SIM9" s="714"/>
      <c r="SIN9" s="714"/>
      <c r="SIO9" s="714"/>
      <c r="SIP9" s="714"/>
      <c r="SIQ9" s="714"/>
      <c r="SIR9" s="714"/>
      <c r="SIS9" s="714"/>
      <c r="SIT9" s="714"/>
      <c r="SIU9" s="714"/>
      <c r="SIV9" s="714"/>
      <c r="SIW9" s="714"/>
      <c r="SIX9" s="714"/>
      <c r="SIY9" s="714"/>
      <c r="SIZ9" s="714"/>
      <c r="SJA9" s="714"/>
      <c r="SJB9" s="714"/>
      <c r="SJC9" s="714"/>
      <c r="SJD9" s="714"/>
      <c r="SJE9" s="714"/>
      <c r="SJF9" s="714"/>
      <c r="SJG9" s="714"/>
      <c r="SJH9" s="714"/>
      <c r="SJI9" s="714"/>
      <c r="SJJ9" s="714"/>
      <c r="SJK9" s="714"/>
      <c r="SJL9" s="714"/>
      <c r="SJM9" s="714"/>
      <c r="SJN9" s="714"/>
      <c r="SJO9" s="714"/>
      <c r="SJP9" s="714"/>
      <c r="SJQ9" s="714"/>
      <c r="SJR9" s="714"/>
      <c r="SJS9" s="714"/>
      <c r="SJT9" s="714"/>
      <c r="SJU9" s="714"/>
      <c r="SJV9" s="714"/>
      <c r="SJW9" s="714"/>
      <c r="SJX9" s="714"/>
      <c r="SJY9" s="714"/>
      <c r="SJZ9" s="714"/>
      <c r="SKA9" s="714"/>
      <c r="SKB9" s="714"/>
      <c r="SKC9" s="714"/>
      <c r="SKD9" s="714"/>
      <c r="SKE9" s="714"/>
      <c r="SKF9" s="714"/>
      <c r="SKG9" s="714"/>
      <c r="SKH9" s="714"/>
      <c r="SKI9" s="714"/>
      <c r="SKJ9" s="714"/>
      <c r="SKK9" s="714"/>
      <c r="SKL9" s="714"/>
      <c r="SKM9" s="714"/>
      <c r="SKN9" s="714"/>
      <c r="SKO9" s="714"/>
      <c r="SKP9" s="714"/>
      <c r="SKQ9" s="714"/>
      <c r="SKR9" s="714"/>
      <c r="SKS9" s="714"/>
      <c r="SKT9" s="714"/>
      <c r="SKU9" s="714"/>
      <c r="SKV9" s="714"/>
      <c r="SKW9" s="714"/>
      <c r="SKX9" s="714"/>
      <c r="SKY9" s="714"/>
      <c r="SKZ9" s="714"/>
      <c r="SLA9" s="714"/>
      <c r="SLB9" s="714"/>
      <c r="SLC9" s="714"/>
      <c r="SLD9" s="714"/>
      <c r="SLE9" s="714"/>
      <c r="SLF9" s="714"/>
      <c r="SLG9" s="714"/>
      <c r="SLH9" s="714"/>
      <c r="SLI9" s="714"/>
      <c r="SLJ9" s="714"/>
      <c r="SLK9" s="714"/>
      <c r="SLL9" s="714"/>
      <c r="SLM9" s="714"/>
      <c r="SLN9" s="714"/>
      <c r="SLO9" s="714"/>
      <c r="SLP9" s="714"/>
      <c r="SLQ9" s="714"/>
      <c r="SLR9" s="714"/>
      <c r="SLS9" s="714"/>
      <c r="SLT9" s="714"/>
      <c r="SLU9" s="714"/>
      <c r="SLV9" s="714"/>
      <c r="SLW9" s="714"/>
      <c r="SLX9" s="714"/>
      <c r="SLY9" s="714"/>
      <c r="SLZ9" s="714"/>
      <c r="SMA9" s="714"/>
      <c r="SMB9" s="714"/>
      <c r="SMC9" s="714"/>
      <c r="SMD9" s="714"/>
      <c r="SME9" s="714"/>
      <c r="SMF9" s="714"/>
      <c r="SMG9" s="714"/>
      <c r="SMH9" s="714"/>
      <c r="SMI9" s="714"/>
      <c r="SMJ9" s="714"/>
      <c r="SMK9" s="714"/>
      <c r="SML9" s="714"/>
      <c r="SMM9" s="714"/>
      <c r="SMN9" s="714"/>
      <c r="SMO9" s="714"/>
      <c r="SMP9" s="714"/>
      <c r="SMQ9" s="714"/>
      <c r="SMR9" s="714"/>
      <c r="SMS9" s="714"/>
      <c r="SMT9" s="714"/>
      <c r="SMU9" s="714"/>
      <c r="SMV9" s="714"/>
      <c r="SMW9" s="714"/>
      <c r="SMX9" s="714"/>
      <c r="SMY9" s="714"/>
      <c r="SMZ9" s="714"/>
      <c r="SNA9" s="714"/>
      <c r="SNB9" s="714"/>
      <c r="SNC9" s="714"/>
      <c r="SND9" s="714"/>
      <c r="SNE9" s="714"/>
      <c r="SNF9" s="714"/>
      <c r="SNG9" s="714"/>
      <c r="SNH9" s="714"/>
      <c r="SNI9" s="714"/>
      <c r="SNJ9" s="714"/>
      <c r="SNK9" s="714"/>
      <c r="SNL9" s="714"/>
      <c r="SNM9" s="714"/>
      <c r="SNN9" s="714"/>
      <c r="SNO9" s="714"/>
      <c r="SNP9" s="714"/>
      <c r="SNQ9" s="714"/>
      <c r="SNR9" s="714"/>
      <c r="SNS9" s="714"/>
      <c r="SNT9" s="714"/>
      <c r="SNU9" s="714"/>
      <c r="SNV9" s="714"/>
      <c r="SNW9" s="714"/>
      <c r="SNX9" s="714"/>
      <c r="SNY9" s="714"/>
      <c r="SNZ9" s="714"/>
      <c r="SOA9" s="714"/>
      <c r="SOB9" s="714"/>
      <c r="SOC9" s="714"/>
      <c r="SOD9" s="714"/>
      <c r="SOE9" s="714"/>
      <c r="SOF9" s="714"/>
      <c r="SOG9" s="714"/>
      <c r="SOH9" s="714"/>
      <c r="SOI9" s="714"/>
      <c r="SOJ9" s="714"/>
      <c r="SOK9" s="714"/>
      <c r="SOL9" s="714"/>
      <c r="SOM9" s="714"/>
      <c r="SON9" s="714"/>
      <c r="SOO9" s="714"/>
      <c r="SOP9" s="714"/>
      <c r="SOQ9" s="714"/>
      <c r="SOR9" s="714"/>
      <c r="SOS9" s="714"/>
      <c r="SOT9" s="714"/>
      <c r="SOU9" s="714"/>
      <c r="SOV9" s="714"/>
      <c r="SOW9" s="714"/>
      <c r="SOX9" s="714"/>
      <c r="SOY9" s="714"/>
      <c r="SOZ9" s="714"/>
      <c r="SPA9" s="714"/>
      <c r="SPB9" s="714"/>
      <c r="SPC9" s="714"/>
      <c r="SPD9" s="714"/>
      <c r="SPE9" s="714"/>
      <c r="SPF9" s="714"/>
      <c r="SPG9" s="714"/>
      <c r="SPH9" s="714"/>
      <c r="SPI9" s="714"/>
      <c r="SPJ9" s="714"/>
      <c r="SPK9" s="714"/>
      <c r="SPL9" s="714"/>
      <c r="SPM9" s="714"/>
      <c r="SPN9" s="714"/>
      <c r="SPO9" s="714"/>
      <c r="SPP9" s="714"/>
      <c r="SPQ9" s="714"/>
      <c r="SPR9" s="714"/>
      <c r="SPS9" s="714"/>
      <c r="SPT9" s="714"/>
      <c r="SPU9" s="714"/>
      <c r="SPV9" s="714"/>
      <c r="SPW9" s="714"/>
      <c r="SPX9" s="714"/>
      <c r="SPY9" s="714"/>
      <c r="SPZ9" s="714"/>
      <c r="SQA9" s="714"/>
      <c r="SQB9" s="714"/>
      <c r="SQC9" s="714"/>
      <c r="SQD9" s="714"/>
      <c r="SQE9" s="714"/>
      <c r="SQF9" s="714"/>
      <c r="SQG9" s="714"/>
      <c r="SQH9" s="714"/>
      <c r="SQI9" s="714"/>
      <c r="SQJ9" s="714"/>
      <c r="SQK9" s="714"/>
      <c r="SQL9" s="714"/>
      <c r="SQM9" s="714"/>
      <c r="SQN9" s="714"/>
      <c r="SQO9" s="714"/>
      <c r="SQP9" s="714"/>
      <c r="SQQ9" s="714"/>
      <c r="SQR9" s="714"/>
      <c r="SQS9" s="714"/>
      <c r="SQT9" s="714"/>
      <c r="SQU9" s="714"/>
      <c r="SQV9" s="714"/>
      <c r="SQW9" s="714"/>
      <c r="SQX9" s="714"/>
      <c r="SQY9" s="714"/>
      <c r="SQZ9" s="714"/>
      <c r="SRA9" s="714"/>
      <c r="SRB9" s="714"/>
      <c r="SRC9" s="714"/>
      <c r="SRD9" s="714"/>
      <c r="SRE9" s="714"/>
      <c r="SRF9" s="714"/>
      <c r="SRG9" s="714"/>
      <c r="SRH9" s="714"/>
      <c r="SRI9" s="714"/>
      <c r="SRJ9" s="714"/>
      <c r="SRK9" s="714"/>
      <c r="SRL9" s="714"/>
      <c r="SRM9" s="714"/>
      <c r="SRN9" s="714"/>
      <c r="SRO9" s="714"/>
      <c r="SRP9" s="714"/>
      <c r="SRQ9" s="714"/>
      <c r="SRR9" s="714"/>
      <c r="SRS9" s="714"/>
      <c r="SRT9" s="714"/>
      <c r="SRU9" s="714"/>
      <c r="SRV9" s="714"/>
      <c r="SRW9" s="714"/>
      <c r="SRX9" s="714"/>
      <c r="SRY9" s="714"/>
      <c r="SRZ9" s="714"/>
      <c r="SSA9" s="714"/>
      <c r="SSB9" s="714"/>
      <c r="SSC9" s="714"/>
      <c r="SSD9" s="714"/>
      <c r="SSE9" s="714"/>
      <c r="SSF9" s="714"/>
      <c r="SSG9" s="714"/>
      <c r="SSH9" s="714"/>
      <c r="SSI9" s="714"/>
      <c r="SSJ9" s="714"/>
      <c r="SSK9" s="714"/>
      <c r="SSL9" s="714"/>
      <c r="SSM9" s="714"/>
      <c r="SSN9" s="714"/>
      <c r="SSO9" s="714"/>
      <c r="SSP9" s="714"/>
      <c r="SSQ9" s="714"/>
      <c r="SSR9" s="714"/>
      <c r="SSS9" s="714"/>
      <c r="SST9" s="714"/>
      <c r="SSU9" s="714"/>
      <c r="SSV9" s="714"/>
      <c r="SSW9" s="714"/>
      <c r="SSX9" s="714"/>
      <c r="SSY9" s="714"/>
      <c r="SSZ9" s="714"/>
      <c r="STA9" s="714"/>
      <c r="STB9" s="714"/>
      <c r="STC9" s="714"/>
      <c r="STD9" s="714"/>
      <c r="STE9" s="714"/>
      <c r="STF9" s="714"/>
      <c r="STG9" s="714"/>
      <c r="STH9" s="714"/>
      <c r="STI9" s="714"/>
      <c r="STJ9" s="714"/>
      <c r="STK9" s="714"/>
      <c r="STL9" s="714"/>
      <c r="STM9" s="714"/>
      <c r="STN9" s="714"/>
      <c r="STO9" s="714"/>
      <c r="STP9" s="714"/>
      <c r="STQ9" s="714"/>
      <c r="STR9" s="714"/>
      <c r="STS9" s="714"/>
      <c r="STT9" s="714"/>
      <c r="STU9" s="714"/>
      <c r="STV9" s="714"/>
      <c r="STW9" s="714"/>
      <c r="STX9" s="714"/>
      <c r="STY9" s="714"/>
      <c r="STZ9" s="714"/>
      <c r="SUA9" s="714"/>
      <c r="SUB9" s="714"/>
      <c r="SUC9" s="714"/>
      <c r="SUD9" s="714"/>
      <c r="SUE9" s="714"/>
      <c r="SUF9" s="714"/>
      <c r="SUG9" s="714"/>
      <c r="SUH9" s="714"/>
      <c r="SUI9" s="714"/>
      <c r="SUJ9" s="714"/>
      <c r="SUK9" s="714"/>
      <c r="SUL9" s="714"/>
      <c r="SUM9" s="714"/>
      <c r="SUN9" s="714"/>
      <c r="SUO9" s="714"/>
      <c r="SUP9" s="714"/>
      <c r="SUQ9" s="714"/>
      <c r="SUR9" s="714"/>
      <c r="SUS9" s="714"/>
      <c r="SUT9" s="714"/>
      <c r="SUU9" s="714"/>
      <c r="SUV9" s="714"/>
      <c r="SUW9" s="714"/>
      <c r="SUX9" s="714"/>
      <c r="SUY9" s="714"/>
      <c r="SUZ9" s="714"/>
      <c r="SVA9" s="714"/>
      <c r="SVB9" s="714"/>
      <c r="SVC9" s="714"/>
      <c r="SVD9" s="714"/>
      <c r="SVE9" s="714"/>
      <c r="SVF9" s="714"/>
      <c r="SVG9" s="714"/>
      <c r="SVH9" s="714"/>
      <c r="SVI9" s="714"/>
      <c r="SVJ9" s="714"/>
      <c r="SVK9" s="714"/>
      <c r="SVL9" s="714"/>
      <c r="SVM9" s="714"/>
      <c r="SVN9" s="714"/>
      <c r="SVO9" s="714"/>
      <c r="SVP9" s="714"/>
      <c r="SVQ9" s="714"/>
      <c r="SVR9" s="714"/>
      <c r="SVS9" s="714"/>
      <c r="SVT9" s="714"/>
      <c r="SVU9" s="714"/>
      <c r="SVV9" s="714"/>
      <c r="SVW9" s="714"/>
      <c r="SVX9" s="714"/>
      <c r="SVY9" s="714"/>
      <c r="SVZ9" s="714"/>
      <c r="SWA9" s="714"/>
      <c r="SWB9" s="714"/>
      <c r="SWC9" s="714"/>
      <c r="SWD9" s="714"/>
      <c r="SWE9" s="714"/>
      <c r="SWF9" s="714"/>
      <c r="SWG9" s="714"/>
      <c r="SWH9" s="714"/>
      <c r="SWI9" s="714"/>
      <c r="SWJ9" s="714"/>
      <c r="SWK9" s="714"/>
      <c r="SWL9" s="714"/>
      <c r="SWM9" s="714"/>
      <c r="SWN9" s="714"/>
      <c r="SWO9" s="714"/>
      <c r="SWP9" s="714"/>
      <c r="SWQ9" s="714"/>
      <c r="SWR9" s="714"/>
      <c r="SWS9" s="714"/>
      <c r="SWT9" s="714"/>
      <c r="SWU9" s="714"/>
      <c r="SWV9" s="714"/>
      <c r="SWW9" s="714"/>
      <c r="SWX9" s="714"/>
      <c r="SWY9" s="714"/>
      <c r="SWZ9" s="714"/>
      <c r="SXA9" s="714"/>
      <c r="SXB9" s="714"/>
      <c r="SXC9" s="714"/>
      <c r="SXD9" s="714"/>
      <c r="SXE9" s="714"/>
      <c r="SXF9" s="714"/>
      <c r="SXG9" s="714"/>
      <c r="SXH9" s="714"/>
      <c r="SXI9" s="714"/>
      <c r="SXJ9" s="714"/>
      <c r="SXK9" s="714"/>
      <c r="SXL9" s="714"/>
      <c r="SXM9" s="714"/>
      <c r="SXN9" s="714"/>
      <c r="SXO9" s="714"/>
      <c r="SXP9" s="714"/>
      <c r="SXQ9" s="714"/>
      <c r="SXR9" s="714"/>
      <c r="SXS9" s="714"/>
      <c r="SXT9" s="714"/>
      <c r="SXU9" s="714"/>
      <c r="SXV9" s="714"/>
      <c r="SXW9" s="714"/>
      <c r="SXX9" s="714"/>
      <c r="SXY9" s="714"/>
      <c r="SXZ9" s="714"/>
      <c r="SYA9" s="714"/>
      <c r="SYB9" s="714"/>
      <c r="SYC9" s="714"/>
      <c r="SYD9" s="714"/>
      <c r="SYE9" s="714"/>
      <c r="SYF9" s="714"/>
      <c r="SYG9" s="714"/>
      <c r="SYH9" s="714"/>
      <c r="SYI9" s="714"/>
      <c r="SYJ9" s="714"/>
      <c r="SYK9" s="714"/>
      <c r="SYL9" s="714"/>
      <c r="SYM9" s="714"/>
      <c r="SYN9" s="714"/>
      <c r="SYO9" s="714"/>
      <c r="SYP9" s="714"/>
      <c r="SYQ9" s="714"/>
      <c r="SYR9" s="714"/>
      <c r="SYS9" s="714"/>
      <c r="SYT9" s="714"/>
      <c r="SYU9" s="714"/>
      <c r="SYV9" s="714"/>
      <c r="SYW9" s="714"/>
      <c r="SYX9" s="714"/>
      <c r="SYY9" s="714"/>
      <c r="SYZ9" s="714"/>
      <c r="SZA9" s="714"/>
      <c r="SZB9" s="714"/>
      <c r="SZC9" s="714"/>
      <c r="SZD9" s="714"/>
      <c r="SZE9" s="714"/>
      <c r="SZF9" s="714"/>
      <c r="SZG9" s="714"/>
      <c r="SZH9" s="714"/>
      <c r="SZI9" s="714"/>
      <c r="SZJ9" s="714"/>
      <c r="SZK9" s="714"/>
      <c r="SZL9" s="714"/>
      <c r="SZM9" s="714"/>
      <c r="SZN9" s="714"/>
      <c r="SZO9" s="714"/>
      <c r="SZP9" s="714"/>
      <c r="SZQ9" s="714"/>
      <c r="SZR9" s="714"/>
      <c r="SZS9" s="714"/>
      <c r="SZT9" s="714"/>
      <c r="SZU9" s="714"/>
      <c r="SZV9" s="714"/>
      <c r="SZW9" s="714"/>
      <c r="SZX9" s="714"/>
      <c r="SZY9" s="714"/>
      <c r="SZZ9" s="714"/>
      <c r="TAA9" s="714"/>
      <c r="TAB9" s="714"/>
      <c r="TAC9" s="714"/>
      <c r="TAD9" s="714"/>
      <c r="TAE9" s="714"/>
      <c r="TAF9" s="714"/>
      <c r="TAG9" s="714"/>
      <c r="TAH9" s="714"/>
      <c r="TAI9" s="714"/>
      <c r="TAJ9" s="714"/>
      <c r="TAK9" s="714"/>
      <c r="TAL9" s="714"/>
      <c r="TAM9" s="714"/>
      <c r="TAN9" s="714"/>
      <c r="TAO9" s="714"/>
      <c r="TAP9" s="714"/>
      <c r="TAQ9" s="714"/>
      <c r="TAR9" s="714"/>
      <c r="TAS9" s="714"/>
      <c r="TAT9" s="714"/>
      <c r="TAU9" s="714"/>
      <c r="TAV9" s="714"/>
      <c r="TAW9" s="714"/>
      <c r="TAX9" s="714"/>
      <c r="TAY9" s="714"/>
      <c r="TAZ9" s="714"/>
      <c r="TBA9" s="714"/>
      <c r="TBB9" s="714"/>
      <c r="TBC9" s="714"/>
      <c r="TBD9" s="714"/>
      <c r="TBE9" s="714"/>
      <c r="TBF9" s="714"/>
      <c r="TBG9" s="714"/>
      <c r="TBH9" s="714"/>
      <c r="TBI9" s="714"/>
      <c r="TBJ9" s="714"/>
      <c r="TBK9" s="714"/>
      <c r="TBL9" s="714"/>
      <c r="TBM9" s="714"/>
      <c r="TBN9" s="714"/>
      <c r="TBO9" s="714"/>
      <c r="TBP9" s="714"/>
      <c r="TBQ9" s="714"/>
      <c r="TBR9" s="714"/>
      <c r="TBS9" s="714"/>
      <c r="TBT9" s="714"/>
      <c r="TBU9" s="714"/>
      <c r="TBV9" s="714"/>
      <c r="TBW9" s="714"/>
      <c r="TBX9" s="714"/>
      <c r="TBY9" s="714"/>
      <c r="TBZ9" s="714"/>
      <c r="TCA9" s="714"/>
      <c r="TCB9" s="714"/>
      <c r="TCC9" s="714"/>
      <c r="TCD9" s="714"/>
      <c r="TCE9" s="714"/>
      <c r="TCF9" s="714"/>
      <c r="TCG9" s="714"/>
      <c r="TCH9" s="714"/>
      <c r="TCI9" s="714"/>
      <c r="TCJ9" s="714"/>
      <c r="TCK9" s="714"/>
      <c r="TCL9" s="714"/>
      <c r="TCM9" s="714"/>
      <c r="TCN9" s="714"/>
      <c r="TCO9" s="714"/>
      <c r="TCP9" s="714"/>
      <c r="TCQ9" s="714"/>
      <c r="TCR9" s="714"/>
      <c r="TCS9" s="714"/>
      <c r="TCT9" s="714"/>
      <c r="TCU9" s="714"/>
      <c r="TCV9" s="714"/>
      <c r="TCW9" s="714"/>
      <c r="TCX9" s="714"/>
      <c r="TCY9" s="714"/>
      <c r="TCZ9" s="714"/>
      <c r="TDA9" s="714"/>
      <c r="TDB9" s="714"/>
      <c r="TDC9" s="714"/>
      <c r="TDD9" s="714"/>
      <c r="TDE9" s="714"/>
      <c r="TDF9" s="714"/>
      <c r="TDG9" s="714"/>
      <c r="TDH9" s="714"/>
      <c r="TDI9" s="714"/>
      <c r="TDJ9" s="714"/>
      <c r="TDK9" s="714"/>
      <c r="TDL9" s="714"/>
      <c r="TDM9" s="714"/>
      <c r="TDN9" s="714"/>
      <c r="TDO9" s="714"/>
      <c r="TDP9" s="714"/>
      <c r="TDQ9" s="714"/>
      <c r="TDR9" s="714"/>
      <c r="TDS9" s="714"/>
      <c r="TDT9" s="714"/>
      <c r="TDU9" s="714"/>
      <c r="TDV9" s="714"/>
      <c r="TDW9" s="714"/>
      <c r="TDX9" s="714"/>
      <c r="TDY9" s="714"/>
      <c r="TDZ9" s="714"/>
      <c r="TEA9" s="714"/>
      <c r="TEB9" s="714"/>
      <c r="TEC9" s="714"/>
      <c r="TED9" s="714"/>
      <c r="TEE9" s="714"/>
      <c r="TEF9" s="714"/>
      <c r="TEG9" s="714"/>
      <c r="TEH9" s="714"/>
      <c r="TEI9" s="714"/>
      <c r="TEJ9" s="714"/>
      <c r="TEK9" s="714"/>
      <c r="TEL9" s="714"/>
      <c r="TEM9" s="714"/>
      <c r="TEN9" s="714"/>
      <c r="TEO9" s="714"/>
      <c r="TEP9" s="714"/>
      <c r="TEQ9" s="714"/>
      <c r="TER9" s="714"/>
      <c r="TES9" s="714"/>
      <c r="TET9" s="714"/>
      <c r="TEU9" s="714"/>
      <c r="TEV9" s="714"/>
      <c r="TEW9" s="714"/>
      <c r="TEX9" s="714"/>
      <c r="TEY9" s="714"/>
      <c r="TEZ9" s="714"/>
      <c r="TFA9" s="714"/>
      <c r="TFB9" s="714"/>
      <c r="TFC9" s="714"/>
      <c r="TFD9" s="714"/>
      <c r="TFE9" s="714"/>
      <c r="TFF9" s="714"/>
      <c r="TFG9" s="714"/>
      <c r="TFH9" s="714"/>
      <c r="TFI9" s="714"/>
      <c r="TFJ9" s="714"/>
      <c r="TFK9" s="714"/>
      <c r="TFL9" s="714"/>
      <c r="TFM9" s="714"/>
      <c r="TFN9" s="714"/>
      <c r="TFO9" s="714"/>
      <c r="TFP9" s="714"/>
      <c r="TFQ9" s="714"/>
      <c r="TFR9" s="714"/>
      <c r="TFS9" s="714"/>
      <c r="TFT9" s="714"/>
      <c r="TFU9" s="714"/>
      <c r="TFV9" s="714"/>
      <c r="TFW9" s="714"/>
      <c r="TFX9" s="714"/>
      <c r="TFY9" s="714"/>
      <c r="TFZ9" s="714"/>
      <c r="TGA9" s="714"/>
      <c r="TGB9" s="714"/>
      <c r="TGC9" s="714"/>
      <c r="TGD9" s="714"/>
      <c r="TGE9" s="714"/>
      <c r="TGF9" s="714"/>
      <c r="TGG9" s="714"/>
      <c r="TGH9" s="714"/>
      <c r="TGI9" s="714"/>
      <c r="TGJ9" s="714"/>
      <c r="TGK9" s="714"/>
      <c r="TGL9" s="714"/>
      <c r="TGM9" s="714"/>
      <c r="TGN9" s="714"/>
      <c r="TGO9" s="714"/>
      <c r="TGP9" s="714"/>
      <c r="TGQ9" s="714"/>
      <c r="TGR9" s="714"/>
      <c r="TGS9" s="714"/>
      <c r="TGT9" s="714"/>
      <c r="TGU9" s="714"/>
      <c r="TGV9" s="714"/>
      <c r="TGW9" s="714"/>
      <c r="TGX9" s="714"/>
      <c r="TGY9" s="714"/>
      <c r="TGZ9" s="714"/>
      <c r="THA9" s="714"/>
      <c r="THB9" s="714"/>
      <c r="THC9" s="714"/>
      <c r="THD9" s="714"/>
      <c r="THE9" s="714"/>
      <c r="THF9" s="714"/>
      <c r="THG9" s="714"/>
      <c r="THH9" s="714"/>
      <c r="THI9" s="714"/>
      <c r="THJ9" s="714"/>
      <c r="THK9" s="714"/>
      <c r="THL9" s="714"/>
      <c r="THM9" s="714"/>
      <c r="THN9" s="714"/>
      <c r="THO9" s="714"/>
      <c r="THP9" s="714"/>
      <c r="THQ9" s="714"/>
      <c r="THR9" s="714"/>
      <c r="THS9" s="714"/>
      <c r="THT9" s="714"/>
      <c r="THU9" s="714"/>
      <c r="THV9" s="714"/>
      <c r="THW9" s="714"/>
      <c r="THX9" s="714"/>
      <c r="THY9" s="714"/>
      <c r="THZ9" s="714"/>
      <c r="TIA9" s="714"/>
      <c r="TIB9" s="714"/>
      <c r="TIC9" s="714"/>
      <c r="TID9" s="714"/>
      <c r="TIE9" s="714"/>
      <c r="TIF9" s="714"/>
      <c r="TIG9" s="714"/>
      <c r="TIH9" s="714"/>
      <c r="TII9" s="714"/>
      <c r="TIJ9" s="714"/>
      <c r="TIK9" s="714"/>
      <c r="TIL9" s="714"/>
      <c r="TIM9" s="714"/>
      <c r="TIN9" s="714"/>
      <c r="TIO9" s="714"/>
      <c r="TIP9" s="714"/>
      <c r="TIQ9" s="714"/>
      <c r="TIR9" s="714"/>
      <c r="TIS9" s="714"/>
      <c r="TIT9" s="714"/>
      <c r="TIU9" s="714"/>
      <c r="TIV9" s="714"/>
      <c r="TIW9" s="714"/>
      <c r="TIX9" s="714"/>
      <c r="TIY9" s="714"/>
      <c r="TIZ9" s="714"/>
      <c r="TJA9" s="714"/>
      <c r="TJB9" s="714"/>
      <c r="TJC9" s="714"/>
      <c r="TJD9" s="714"/>
      <c r="TJE9" s="714"/>
      <c r="TJF9" s="714"/>
      <c r="TJG9" s="714"/>
      <c r="TJH9" s="714"/>
      <c r="TJI9" s="714"/>
      <c r="TJJ9" s="714"/>
      <c r="TJK9" s="714"/>
      <c r="TJL9" s="714"/>
      <c r="TJM9" s="714"/>
      <c r="TJN9" s="714"/>
      <c r="TJO9" s="714"/>
      <c r="TJP9" s="714"/>
      <c r="TJQ9" s="714"/>
      <c r="TJR9" s="714"/>
      <c r="TJS9" s="714"/>
      <c r="TJT9" s="714"/>
      <c r="TJU9" s="714"/>
      <c r="TJV9" s="714"/>
      <c r="TJW9" s="714"/>
      <c r="TJX9" s="714"/>
      <c r="TJY9" s="714"/>
      <c r="TJZ9" s="714"/>
      <c r="TKA9" s="714"/>
      <c r="TKB9" s="714"/>
      <c r="TKC9" s="714"/>
      <c r="TKD9" s="714"/>
      <c r="TKE9" s="714"/>
      <c r="TKF9" s="714"/>
      <c r="TKG9" s="714"/>
      <c r="TKH9" s="714"/>
      <c r="TKI9" s="714"/>
      <c r="TKJ9" s="714"/>
      <c r="TKK9" s="714"/>
      <c r="TKL9" s="714"/>
      <c r="TKM9" s="714"/>
      <c r="TKN9" s="714"/>
      <c r="TKO9" s="714"/>
      <c r="TKP9" s="714"/>
      <c r="TKQ9" s="714"/>
      <c r="TKR9" s="714"/>
      <c r="TKS9" s="714"/>
      <c r="TKT9" s="714"/>
      <c r="TKU9" s="714"/>
      <c r="TKV9" s="714"/>
      <c r="TKW9" s="714"/>
      <c r="TKX9" s="714"/>
      <c r="TKY9" s="714"/>
      <c r="TKZ9" s="714"/>
      <c r="TLA9" s="714"/>
      <c r="TLB9" s="714"/>
      <c r="TLC9" s="714"/>
      <c r="TLD9" s="714"/>
      <c r="TLE9" s="714"/>
      <c r="TLF9" s="714"/>
      <c r="TLG9" s="714"/>
      <c r="TLH9" s="714"/>
      <c r="TLI9" s="714"/>
      <c r="TLJ9" s="714"/>
      <c r="TLK9" s="714"/>
      <c r="TLL9" s="714"/>
      <c r="TLM9" s="714"/>
      <c r="TLN9" s="714"/>
      <c r="TLO9" s="714"/>
      <c r="TLP9" s="714"/>
      <c r="TLQ9" s="714"/>
      <c r="TLR9" s="714"/>
      <c r="TLS9" s="714"/>
      <c r="TLT9" s="714"/>
      <c r="TLU9" s="714"/>
      <c r="TLV9" s="714"/>
      <c r="TLW9" s="714"/>
      <c r="TLX9" s="714"/>
      <c r="TLY9" s="714"/>
      <c r="TLZ9" s="714"/>
      <c r="TMA9" s="714"/>
      <c r="TMB9" s="714"/>
      <c r="TMC9" s="714"/>
      <c r="TMD9" s="714"/>
      <c r="TME9" s="714"/>
      <c r="TMF9" s="714"/>
      <c r="TMG9" s="714"/>
      <c r="TMH9" s="714"/>
      <c r="TMI9" s="714"/>
      <c r="TMJ9" s="714"/>
      <c r="TMK9" s="714"/>
      <c r="TML9" s="714"/>
      <c r="TMM9" s="714"/>
      <c r="TMN9" s="714"/>
      <c r="TMO9" s="714"/>
      <c r="TMP9" s="714"/>
      <c r="TMQ9" s="714"/>
      <c r="TMR9" s="714"/>
      <c r="TMS9" s="714"/>
      <c r="TMT9" s="714"/>
      <c r="TMU9" s="714"/>
      <c r="TMV9" s="714"/>
      <c r="TMW9" s="714"/>
      <c r="TMX9" s="714"/>
      <c r="TMY9" s="714"/>
      <c r="TMZ9" s="714"/>
      <c r="TNA9" s="714"/>
      <c r="TNB9" s="714"/>
      <c r="TNC9" s="714"/>
      <c r="TND9" s="714"/>
      <c r="TNE9" s="714"/>
      <c r="TNF9" s="714"/>
      <c r="TNG9" s="714"/>
      <c r="TNH9" s="714"/>
      <c r="TNI9" s="714"/>
      <c r="TNJ9" s="714"/>
      <c r="TNK9" s="714"/>
      <c r="TNL9" s="714"/>
      <c r="TNM9" s="714"/>
      <c r="TNN9" s="714"/>
      <c r="TNO9" s="714"/>
      <c r="TNP9" s="714"/>
      <c r="TNQ9" s="714"/>
      <c r="TNR9" s="714"/>
      <c r="TNS9" s="714"/>
      <c r="TNT9" s="714"/>
      <c r="TNU9" s="714"/>
      <c r="TNV9" s="714"/>
      <c r="TNW9" s="714"/>
      <c r="TNX9" s="714"/>
      <c r="TNY9" s="714"/>
      <c r="TNZ9" s="714"/>
      <c r="TOA9" s="714"/>
      <c r="TOB9" s="714"/>
      <c r="TOC9" s="714"/>
      <c r="TOD9" s="714"/>
      <c r="TOE9" s="714"/>
      <c r="TOF9" s="714"/>
      <c r="TOG9" s="714"/>
      <c r="TOH9" s="714"/>
      <c r="TOI9" s="714"/>
      <c r="TOJ9" s="714"/>
      <c r="TOK9" s="714"/>
      <c r="TOL9" s="714"/>
      <c r="TOM9" s="714"/>
      <c r="TON9" s="714"/>
      <c r="TOO9" s="714"/>
      <c r="TOP9" s="714"/>
      <c r="TOQ9" s="714"/>
      <c r="TOR9" s="714"/>
      <c r="TOS9" s="714"/>
      <c r="TOT9" s="714"/>
      <c r="TOU9" s="714"/>
      <c r="TOV9" s="714"/>
      <c r="TOW9" s="714"/>
      <c r="TOX9" s="714"/>
      <c r="TOY9" s="714"/>
      <c r="TOZ9" s="714"/>
      <c r="TPA9" s="714"/>
      <c r="TPB9" s="714"/>
      <c r="TPC9" s="714"/>
      <c r="TPD9" s="714"/>
      <c r="TPE9" s="714"/>
      <c r="TPF9" s="714"/>
      <c r="TPG9" s="714"/>
      <c r="TPH9" s="714"/>
      <c r="TPI9" s="714"/>
      <c r="TPJ9" s="714"/>
      <c r="TPK9" s="714"/>
      <c r="TPL9" s="714"/>
      <c r="TPM9" s="714"/>
      <c r="TPN9" s="714"/>
      <c r="TPO9" s="714"/>
      <c r="TPP9" s="714"/>
      <c r="TPQ9" s="714"/>
      <c r="TPR9" s="714"/>
      <c r="TPS9" s="714"/>
      <c r="TPT9" s="714"/>
      <c r="TPU9" s="714"/>
      <c r="TPV9" s="714"/>
      <c r="TPW9" s="714"/>
      <c r="TPX9" s="714"/>
      <c r="TPY9" s="714"/>
      <c r="TPZ9" s="714"/>
      <c r="TQA9" s="714"/>
      <c r="TQB9" s="714"/>
      <c r="TQC9" s="714"/>
      <c r="TQD9" s="714"/>
      <c r="TQE9" s="714"/>
      <c r="TQF9" s="714"/>
      <c r="TQG9" s="714"/>
      <c r="TQH9" s="714"/>
      <c r="TQI9" s="714"/>
      <c r="TQJ9" s="714"/>
      <c r="TQK9" s="714"/>
      <c r="TQL9" s="714"/>
      <c r="TQM9" s="714"/>
      <c r="TQN9" s="714"/>
      <c r="TQO9" s="714"/>
      <c r="TQP9" s="714"/>
      <c r="TQQ9" s="714"/>
      <c r="TQR9" s="714"/>
      <c r="TQS9" s="714"/>
      <c r="TQT9" s="714"/>
      <c r="TQU9" s="714"/>
      <c r="TQV9" s="714"/>
      <c r="TQW9" s="714"/>
      <c r="TQX9" s="714"/>
      <c r="TQY9" s="714"/>
      <c r="TQZ9" s="714"/>
      <c r="TRA9" s="714"/>
      <c r="TRB9" s="714"/>
      <c r="TRC9" s="714"/>
      <c r="TRD9" s="714"/>
      <c r="TRE9" s="714"/>
      <c r="TRF9" s="714"/>
      <c r="TRG9" s="714"/>
      <c r="TRH9" s="714"/>
      <c r="TRI9" s="714"/>
      <c r="TRJ9" s="714"/>
      <c r="TRK9" s="714"/>
      <c r="TRL9" s="714"/>
      <c r="TRM9" s="714"/>
      <c r="TRN9" s="714"/>
      <c r="TRO9" s="714"/>
      <c r="TRP9" s="714"/>
      <c r="TRQ9" s="714"/>
      <c r="TRR9" s="714"/>
      <c r="TRS9" s="714"/>
      <c r="TRT9" s="714"/>
      <c r="TRU9" s="714"/>
      <c r="TRV9" s="714"/>
      <c r="TRW9" s="714"/>
      <c r="TRX9" s="714"/>
      <c r="TRY9" s="714"/>
      <c r="TRZ9" s="714"/>
      <c r="TSA9" s="714"/>
      <c r="TSB9" s="714"/>
      <c r="TSC9" s="714"/>
      <c r="TSD9" s="714"/>
      <c r="TSE9" s="714"/>
      <c r="TSF9" s="714"/>
      <c r="TSG9" s="714"/>
      <c r="TSH9" s="714"/>
      <c r="TSI9" s="714"/>
      <c r="TSJ9" s="714"/>
      <c r="TSK9" s="714"/>
      <c r="TSL9" s="714"/>
      <c r="TSM9" s="714"/>
      <c r="TSN9" s="714"/>
      <c r="TSO9" s="714"/>
      <c r="TSP9" s="714"/>
      <c r="TSQ9" s="714"/>
      <c r="TSR9" s="714"/>
      <c r="TSS9" s="714"/>
      <c r="TST9" s="714"/>
      <c r="TSU9" s="714"/>
      <c r="TSV9" s="714"/>
      <c r="TSW9" s="714"/>
      <c r="TSX9" s="714"/>
      <c r="TSY9" s="714"/>
      <c r="TSZ9" s="714"/>
      <c r="TTA9" s="714"/>
      <c r="TTB9" s="714"/>
      <c r="TTC9" s="714"/>
      <c r="TTD9" s="714"/>
      <c r="TTE9" s="714"/>
      <c r="TTF9" s="714"/>
      <c r="TTG9" s="714"/>
      <c r="TTH9" s="714"/>
      <c r="TTI9" s="714"/>
      <c r="TTJ9" s="714"/>
      <c r="TTK9" s="714"/>
      <c r="TTL9" s="714"/>
      <c r="TTM9" s="714"/>
      <c r="TTN9" s="714"/>
      <c r="TTO9" s="714"/>
      <c r="TTP9" s="714"/>
      <c r="TTQ9" s="714"/>
      <c r="TTR9" s="714"/>
      <c r="TTS9" s="714"/>
      <c r="TTT9" s="714"/>
      <c r="TTU9" s="714"/>
      <c r="TTV9" s="714"/>
      <c r="TTW9" s="714"/>
      <c r="TTX9" s="714"/>
      <c r="TTY9" s="714"/>
      <c r="TTZ9" s="714"/>
      <c r="TUA9" s="714"/>
      <c r="TUB9" s="714"/>
      <c r="TUC9" s="714"/>
      <c r="TUD9" s="714"/>
      <c r="TUE9" s="714"/>
      <c r="TUF9" s="714"/>
      <c r="TUG9" s="714"/>
      <c r="TUH9" s="714"/>
      <c r="TUI9" s="714"/>
      <c r="TUJ9" s="714"/>
      <c r="TUK9" s="714"/>
      <c r="TUL9" s="714"/>
      <c r="TUM9" s="714"/>
      <c r="TUN9" s="714"/>
      <c r="TUO9" s="714"/>
      <c r="TUP9" s="714"/>
      <c r="TUQ9" s="714"/>
      <c r="TUR9" s="714"/>
      <c r="TUS9" s="714"/>
      <c r="TUT9" s="714"/>
      <c r="TUU9" s="714"/>
      <c r="TUV9" s="714"/>
      <c r="TUW9" s="714"/>
      <c r="TUX9" s="714"/>
      <c r="TUY9" s="714"/>
      <c r="TUZ9" s="714"/>
      <c r="TVA9" s="714"/>
      <c r="TVB9" s="714"/>
      <c r="TVC9" s="714"/>
      <c r="TVD9" s="714"/>
      <c r="TVE9" s="714"/>
      <c r="TVF9" s="714"/>
      <c r="TVG9" s="714"/>
      <c r="TVH9" s="714"/>
      <c r="TVI9" s="714"/>
      <c r="TVJ9" s="714"/>
      <c r="TVK9" s="714"/>
      <c r="TVL9" s="714"/>
      <c r="TVM9" s="714"/>
      <c r="TVN9" s="714"/>
      <c r="TVO9" s="714"/>
      <c r="TVP9" s="714"/>
      <c r="TVQ9" s="714"/>
      <c r="TVR9" s="714"/>
      <c r="TVS9" s="714"/>
      <c r="TVT9" s="714"/>
      <c r="TVU9" s="714"/>
      <c r="TVV9" s="714"/>
      <c r="TVW9" s="714"/>
      <c r="TVX9" s="714"/>
      <c r="TVY9" s="714"/>
      <c r="TVZ9" s="714"/>
      <c r="TWA9" s="714"/>
      <c r="TWB9" s="714"/>
      <c r="TWC9" s="714"/>
      <c r="TWD9" s="714"/>
      <c r="TWE9" s="714"/>
      <c r="TWF9" s="714"/>
      <c r="TWG9" s="714"/>
      <c r="TWH9" s="714"/>
      <c r="TWI9" s="714"/>
      <c r="TWJ9" s="714"/>
      <c r="TWK9" s="714"/>
      <c r="TWL9" s="714"/>
      <c r="TWM9" s="714"/>
      <c r="TWN9" s="714"/>
      <c r="TWO9" s="714"/>
      <c r="TWP9" s="714"/>
      <c r="TWQ9" s="714"/>
      <c r="TWR9" s="714"/>
      <c r="TWS9" s="714"/>
      <c r="TWT9" s="714"/>
      <c r="TWU9" s="714"/>
      <c r="TWV9" s="714"/>
      <c r="TWW9" s="714"/>
      <c r="TWX9" s="714"/>
      <c r="TWY9" s="714"/>
      <c r="TWZ9" s="714"/>
      <c r="TXA9" s="714"/>
      <c r="TXB9" s="714"/>
      <c r="TXC9" s="714"/>
      <c r="TXD9" s="714"/>
      <c r="TXE9" s="714"/>
      <c r="TXF9" s="714"/>
      <c r="TXG9" s="714"/>
      <c r="TXH9" s="714"/>
      <c r="TXI9" s="714"/>
      <c r="TXJ9" s="714"/>
      <c r="TXK9" s="714"/>
      <c r="TXL9" s="714"/>
      <c r="TXM9" s="714"/>
      <c r="TXN9" s="714"/>
      <c r="TXO9" s="714"/>
      <c r="TXP9" s="714"/>
      <c r="TXQ9" s="714"/>
      <c r="TXR9" s="714"/>
      <c r="TXS9" s="714"/>
      <c r="TXT9" s="714"/>
      <c r="TXU9" s="714"/>
      <c r="TXV9" s="714"/>
      <c r="TXW9" s="714"/>
      <c r="TXX9" s="714"/>
      <c r="TXY9" s="714"/>
      <c r="TXZ9" s="714"/>
      <c r="TYA9" s="714"/>
      <c r="TYB9" s="714"/>
      <c r="TYC9" s="714"/>
      <c r="TYD9" s="714"/>
      <c r="TYE9" s="714"/>
      <c r="TYF9" s="714"/>
      <c r="TYG9" s="714"/>
      <c r="TYH9" s="714"/>
      <c r="TYI9" s="714"/>
      <c r="TYJ9" s="714"/>
      <c r="TYK9" s="714"/>
      <c r="TYL9" s="714"/>
      <c r="TYM9" s="714"/>
      <c r="TYN9" s="714"/>
      <c r="TYO9" s="714"/>
      <c r="TYP9" s="714"/>
      <c r="TYQ9" s="714"/>
      <c r="TYR9" s="714"/>
      <c r="TYS9" s="714"/>
      <c r="TYT9" s="714"/>
      <c r="TYU9" s="714"/>
      <c r="TYV9" s="714"/>
      <c r="TYW9" s="714"/>
      <c r="TYX9" s="714"/>
      <c r="TYY9" s="714"/>
      <c r="TYZ9" s="714"/>
      <c r="TZA9" s="714"/>
      <c r="TZB9" s="714"/>
      <c r="TZC9" s="714"/>
      <c r="TZD9" s="714"/>
      <c r="TZE9" s="714"/>
      <c r="TZF9" s="714"/>
      <c r="TZG9" s="714"/>
      <c r="TZH9" s="714"/>
      <c r="TZI9" s="714"/>
      <c r="TZJ9" s="714"/>
      <c r="TZK9" s="714"/>
      <c r="TZL9" s="714"/>
      <c r="TZM9" s="714"/>
      <c r="TZN9" s="714"/>
      <c r="TZO9" s="714"/>
      <c r="TZP9" s="714"/>
      <c r="TZQ9" s="714"/>
      <c r="TZR9" s="714"/>
      <c r="TZS9" s="714"/>
      <c r="TZT9" s="714"/>
      <c r="TZU9" s="714"/>
      <c r="TZV9" s="714"/>
      <c r="TZW9" s="714"/>
      <c r="TZX9" s="714"/>
      <c r="TZY9" s="714"/>
      <c r="TZZ9" s="714"/>
      <c r="UAA9" s="714"/>
      <c r="UAB9" s="714"/>
      <c r="UAC9" s="714"/>
      <c r="UAD9" s="714"/>
      <c r="UAE9" s="714"/>
      <c r="UAF9" s="714"/>
      <c r="UAG9" s="714"/>
      <c r="UAH9" s="714"/>
      <c r="UAI9" s="714"/>
      <c r="UAJ9" s="714"/>
      <c r="UAK9" s="714"/>
      <c r="UAL9" s="714"/>
      <c r="UAM9" s="714"/>
      <c r="UAN9" s="714"/>
      <c r="UAO9" s="714"/>
      <c r="UAP9" s="714"/>
      <c r="UAQ9" s="714"/>
      <c r="UAR9" s="714"/>
      <c r="UAS9" s="714"/>
      <c r="UAT9" s="714"/>
      <c r="UAU9" s="714"/>
      <c r="UAV9" s="714"/>
      <c r="UAW9" s="714"/>
      <c r="UAX9" s="714"/>
      <c r="UAY9" s="714"/>
      <c r="UAZ9" s="714"/>
      <c r="UBA9" s="714"/>
      <c r="UBB9" s="714"/>
      <c r="UBC9" s="714"/>
      <c r="UBD9" s="714"/>
      <c r="UBE9" s="714"/>
      <c r="UBF9" s="714"/>
      <c r="UBG9" s="714"/>
      <c r="UBH9" s="714"/>
      <c r="UBI9" s="714"/>
      <c r="UBJ9" s="714"/>
      <c r="UBK9" s="714"/>
      <c r="UBL9" s="714"/>
      <c r="UBM9" s="714"/>
      <c r="UBN9" s="714"/>
      <c r="UBO9" s="714"/>
      <c r="UBP9" s="714"/>
      <c r="UBQ9" s="714"/>
      <c r="UBR9" s="714"/>
      <c r="UBS9" s="714"/>
      <c r="UBT9" s="714"/>
      <c r="UBU9" s="714"/>
      <c r="UBV9" s="714"/>
      <c r="UBW9" s="714"/>
      <c r="UBX9" s="714"/>
      <c r="UBY9" s="714"/>
      <c r="UBZ9" s="714"/>
      <c r="UCA9" s="714"/>
      <c r="UCB9" s="714"/>
      <c r="UCC9" s="714"/>
      <c r="UCD9" s="714"/>
      <c r="UCE9" s="714"/>
      <c r="UCF9" s="714"/>
      <c r="UCG9" s="714"/>
      <c r="UCH9" s="714"/>
      <c r="UCI9" s="714"/>
      <c r="UCJ9" s="714"/>
      <c r="UCK9" s="714"/>
      <c r="UCL9" s="714"/>
      <c r="UCM9" s="714"/>
      <c r="UCN9" s="714"/>
      <c r="UCO9" s="714"/>
      <c r="UCP9" s="714"/>
      <c r="UCQ9" s="714"/>
      <c r="UCR9" s="714"/>
      <c r="UCS9" s="714"/>
      <c r="UCT9" s="714"/>
      <c r="UCU9" s="714"/>
      <c r="UCV9" s="714"/>
      <c r="UCW9" s="714"/>
      <c r="UCX9" s="714"/>
      <c r="UCY9" s="714"/>
      <c r="UCZ9" s="714"/>
      <c r="UDA9" s="714"/>
      <c r="UDB9" s="714"/>
      <c r="UDC9" s="714"/>
      <c r="UDD9" s="714"/>
      <c r="UDE9" s="714"/>
      <c r="UDF9" s="714"/>
      <c r="UDG9" s="714"/>
      <c r="UDH9" s="714"/>
      <c r="UDI9" s="714"/>
      <c r="UDJ9" s="714"/>
      <c r="UDK9" s="714"/>
      <c r="UDL9" s="714"/>
      <c r="UDM9" s="714"/>
      <c r="UDN9" s="714"/>
      <c r="UDO9" s="714"/>
      <c r="UDP9" s="714"/>
      <c r="UDQ9" s="714"/>
      <c r="UDR9" s="714"/>
      <c r="UDS9" s="714"/>
      <c r="UDT9" s="714"/>
      <c r="UDU9" s="714"/>
      <c r="UDV9" s="714"/>
      <c r="UDW9" s="714"/>
      <c r="UDX9" s="714"/>
      <c r="UDY9" s="714"/>
      <c r="UDZ9" s="714"/>
      <c r="UEA9" s="714"/>
      <c r="UEB9" s="714"/>
      <c r="UEC9" s="714"/>
      <c r="UED9" s="714"/>
      <c r="UEE9" s="714"/>
      <c r="UEF9" s="714"/>
      <c r="UEG9" s="714"/>
      <c r="UEH9" s="714"/>
      <c r="UEI9" s="714"/>
      <c r="UEJ9" s="714"/>
      <c r="UEK9" s="714"/>
      <c r="UEL9" s="714"/>
      <c r="UEM9" s="714"/>
      <c r="UEN9" s="714"/>
      <c r="UEO9" s="714"/>
      <c r="UEP9" s="714"/>
      <c r="UEQ9" s="714"/>
      <c r="UER9" s="714"/>
      <c r="UES9" s="714"/>
      <c r="UET9" s="714"/>
      <c r="UEU9" s="714"/>
      <c r="UEV9" s="714"/>
      <c r="UEW9" s="714"/>
      <c r="UEX9" s="714"/>
      <c r="UEY9" s="714"/>
      <c r="UEZ9" s="714"/>
      <c r="UFA9" s="714"/>
      <c r="UFB9" s="714"/>
      <c r="UFC9" s="714"/>
      <c r="UFD9" s="714"/>
      <c r="UFE9" s="714"/>
      <c r="UFF9" s="714"/>
      <c r="UFG9" s="714"/>
      <c r="UFH9" s="714"/>
      <c r="UFI9" s="714"/>
      <c r="UFJ9" s="714"/>
      <c r="UFK9" s="714"/>
      <c r="UFL9" s="714"/>
      <c r="UFM9" s="714"/>
      <c r="UFN9" s="714"/>
      <c r="UFO9" s="714"/>
      <c r="UFP9" s="714"/>
      <c r="UFQ9" s="714"/>
      <c r="UFR9" s="714"/>
      <c r="UFS9" s="714"/>
      <c r="UFT9" s="714"/>
      <c r="UFU9" s="714"/>
      <c r="UFV9" s="714"/>
      <c r="UFW9" s="714"/>
      <c r="UFX9" s="714"/>
      <c r="UFY9" s="714"/>
      <c r="UFZ9" s="714"/>
      <c r="UGA9" s="714"/>
      <c r="UGB9" s="714"/>
      <c r="UGC9" s="714"/>
      <c r="UGD9" s="714"/>
      <c r="UGE9" s="714"/>
      <c r="UGF9" s="714"/>
      <c r="UGG9" s="714"/>
      <c r="UGH9" s="714"/>
      <c r="UGI9" s="714"/>
      <c r="UGJ9" s="714"/>
      <c r="UGK9" s="714"/>
      <c r="UGL9" s="714"/>
      <c r="UGM9" s="714"/>
      <c r="UGN9" s="714"/>
      <c r="UGO9" s="714"/>
      <c r="UGP9" s="714"/>
      <c r="UGQ9" s="714"/>
      <c r="UGR9" s="714"/>
      <c r="UGS9" s="714"/>
      <c r="UGT9" s="714"/>
      <c r="UGU9" s="714"/>
      <c r="UGV9" s="714"/>
      <c r="UGW9" s="714"/>
      <c r="UGX9" s="714"/>
      <c r="UGY9" s="714"/>
      <c r="UGZ9" s="714"/>
      <c r="UHA9" s="714"/>
      <c r="UHB9" s="714"/>
      <c r="UHC9" s="714"/>
      <c r="UHD9" s="714"/>
      <c r="UHE9" s="714"/>
      <c r="UHF9" s="714"/>
      <c r="UHG9" s="714"/>
      <c r="UHH9" s="714"/>
      <c r="UHI9" s="714"/>
      <c r="UHJ9" s="714"/>
      <c r="UHK9" s="714"/>
      <c r="UHL9" s="714"/>
      <c r="UHM9" s="714"/>
      <c r="UHN9" s="714"/>
      <c r="UHO9" s="714"/>
      <c r="UHP9" s="714"/>
      <c r="UHQ9" s="714"/>
      <c r="UHR9" s="714"/>
      <c r="UHS9" s="714"/>
      <c r="UHT9" s="714"/>
      <c r="UHU9" s="714"/>
      <c r="UHV9" s="714"/>
      <c r="UHW9" s="714"/>
      <c r="UHX9" s="714"/>
      <c r="UHY9" s="714"/>
      <c r="UHZ9" s="714"/>
      <c r="UIA9" s="714"/>
      <c r="UIB9" s="714"/>
      <c r="UIC9" s="714"/>
      <c r="UID9" s="714"/>
      <c r="UIE9" s="714"/>
      <c r="UIF9" s="714"/>
      <c r="UIG9" s="714"/>
      <c r="UIH9" s="714"/>
      <c r="UII9" s="714"/>
      <c r="UIJ9" s="714"/>
      <c r="UIK9" s="714"/>
      <c r="UIL9" s="714"/>
      <c r="UIM9" s="714"/>
      <c r="UIN9" s="714"/>
      <c r="UIO9" s="714"/>
      <c r="UIP9" s="714"/>
      <c r="UIQ9" s="714"/>
      <c r="UIR9" s="714"/>
      <c r="UIS9" s="714"/>
      <c r="UIT9" s="714"/>
      <c r="UIU9" s="714"/>
      <c r="UIV9" s="714"/>
      <c r="UIW9" s="714"/>
      <c r="UIX9" s="714"/>
      <c r="UIY9" s="714"/>
      <c r="UIZ9" s="714"/>
      <c r="UJA9" s="714"/>
      <c r="UJB9" s="714"/>
      <c r="UJC9" s="714"/>
      <c r="UJD9" s="714"/>
      <c r="UJE9" s="714"/>
      <c r="UJF9" s="714"/>
      <c r="UJG9" s="714"/>
      <c r="UJH9" s="714"/>
      <c r="UJI9" s="714"/>
      <c r="UJJ9" s="714"/>
      <c r="UJK9" s="714"/>
      <c r="UJL9" s="714"/>
      <c r="UJM9" s="714"/>
      <c r="UJN9" s="714"/>
      <c r="UJO9" s="714"/>
      <c r="UJP9" s="714"/>
      <c r="UJQ9" s="714"/>
      <c r="UJR9" s="714"/>
      <c r="UJS9" s="714"/>
      <c r="UJT9" s="714"/>
      <c r="UJU9" s="714"/>
      <c r="UJV9" s="714"/>
      <c r="UJW9" s="714"/>
      <c r="UJX9" s="714"/>
      <c r="UJY9" s="714"/>
      <c r="UJZ9" s="714"/>
      <c r="UKA9" s="714"/>
      <c r="UKB9" s="714"/>
      <c r="UKC9" s="714"/>
      <c r="UKD9" s="714"/>
      <c r="UKE9" s="714"/>
      <c r="UKF9" s="714"/>
      <c r="UKG9" s="714"/>
      <c r="UKH9" s="714"/>
      <c r="UKI9" s="714"/>
      <c r="UKJ9" s="714"/>
      <c r="UKK9" s="714"/>
      <c r="UKL9" s="714"/>
      <c r="UKM9" s="714"/>
      <c r="UKN9" s="714"/>
      <c r="UKO9" s="714"/>
      <c r="UKP9" s="714"/>
      <c r="UKQ9" s="714"/>
      <c r="UKR9" s="714"/>
      <c r="UKS9" s="714"/>
      <c r="UKT9" s="714"/>
      <c r="UKU9" s="714"/>
      <c r="UKV9" s="714"/>
      <c r="UKW9" s="714"/>
      <c r="UKX9" s="714"/>
      <c r="UKY9" s="714"/>
      <c r="UKZ9" s="714"/>
      <c r="ULA9" s="714"/>
      <c r="ULB9" s="714"/>
      <c r="ULC9" s="714"/>
      <c r="ULD9" s="714"/>
      <c r="ULE9" s="714"/>
      <c r="ULF9" s="714"/>
      <c r="ULG9" s="714"/>
      <c r="ULH9" s="714"/>
      <c r="ULI9" s="714"/>
      <c r="ULJ9" s="714"/>
      <c r="ULK9" s="714"/>
      <c r="ULL9" s="714"/>
      <c r="ULM9" s="714"/>
      <c r="ULN9" s="714"/>
      <c r="ULO9" s="714"/>
      <c r="ULP9" s="714"/>
      <c r="ULQ9" s="714"/>
      <c r="ULR9" s="714"/>
      <c r="ULS9" s="714"/>
      <c r="ULT9" s="714"/>
      <c r="ULU9" s="714"/>
      <c r="ULV9" s="714"/>
      <c r="ULW9" s="714"/>
      <c r="ULX9" s="714"/>
      <c r="ULY9" s="714"/>
      <c r="ULZ9" s="714"/>
      <c r="UMA9" s="714"/>
      <c r="UMB9" s="714"/>
      <c r="UMC9" s="714"/>
      <c r="UMD9" s="714"/>
      <c r="UME9" s="714"/>
      <c r="UMF9" s="714"/>
      <c r="UMG9" s="714"/>
      <c r="UMH9" s="714"/>
      <c r="UMI9" s="714"/>
      <c r="UMJ9" s="714"/>
      <c r="UMK9" s="714"/>
      <c r="UML9" s="714"/>
      <c r="UMM9" s="714"/>
      <c r="UMN9" s="714"/>
      <c r="UMO9" s="714"/>
      <c r="UMP9" s="714"/>
      <c r="UMQ9" s="714"/>
      <c r="UMR9" s="714"/>
      <c r="UMS9" s="714"/>
      <c r="UMT9" s="714"/>
      <c r="UMU9" s="714"/>
      <c r="UMV9" s="714"/>
      <c r="UMW9" s="714"/>
      <c r="UMX9" s="714"/>
      <c r="UMY9" s="714"/>
      <c r="UMZ9" s="714"/>
      <c r="UNA9" s="714"/>
      <c r="UNB9" s="714"/>
      <c r="UNC9" s="714"/>
      <c r="UND9" s="714"/>
      <c r="UNE9" s="714"/>
      <c r="UNF9" s="714"/>
      <c r="UNG9" s="714"/>
      <c r="UNH9" s="714"/>
      <c r="UNI9" s="714"/>
      <c r="UNJ9" s="714"/>
      <c r="UNK9" s="714"/>
      <c r="UNL9" s="714"/>
      <c r="UNM9" s="714"/>
      <c r="UNN9" s="714"/>
      <c r="UNO9" s="714"/>
      <c r="UNP9" s="714"/>
      <c r="UNQ9" s="714"/>
      <c r="UNR9" s="714"/>
      <c r="UNS9" s="714"/>
      <c r="UNT9" s="714"/>
      <c r="UNU9" s="714"/>
      <c r="UNV9" s="714"/>
      <c r="UNW9" s="714"/>
      <c r="UNX9" s="714"/>
      <c r="UNY9" s="714"/>
      <c r="UNZ9" s="714"/>
      <c r="UOA9" s="714"/>
      <c r="UOB9" s="714"/>
      <c r="UOC9" s="714"/>
      <c r="UOD9" s="714"/>
      <c r="UOE9" s="714"/>
      <c r="UOF9" s="714"/>
      <c r="UOG9" s="714"/>
      <c r="UOH9" s="714"/>
      <c r="UOI9" s="714"/>
      <c r="UOJ9" s="714"/>
      <c r="UOK9" s="714"/>
      <c r="UOL9" s="714"/>
      <c r="UOM9" s="714"/>
      <c r="UON9" s="714"/>
      <c r="UOO9" s="714"/>
      <c r="UOP9" s="714"/>
      <c r="UOQ9" s="714"/>
      <c r="UOR9" s="714"/>
      <c r="UOS9" s="714"/>
      <c r="UOT9" s="714"/>
      <c r="UOU9" s="714"/>
      <c r="UOV9" s="714"/>
      <c r="UOW9" s="714"/>
      <c r="UOX9" s="714"/>
      <c r="UOY9" s="714"/>
      <c r="UOZ9" s="714"/>
      <c r="UPA9" s="714"/>
      <c r="UPB9" s="714"/>
      <c r="UPC9" s="714"/>
      <c r="UPD9" s="714"/>
      <c r="UPE9" s="714"/>
      <c r="UPF9" s="714"/>
      <c r="UPG9" s="714"/>
      <c r="UPH9" s="714"/>
      <c r="UPI9" s="714"/>
      <c r="UPJ9" s="714"/>
      <c r="UPK9" s="714"/>
      <c r="UPL9" s="714"/>
      <c r="UPM9" s="714"/>
      <c r="UPN9" s="714"/>
      <c r="UPO9" s="714"/>
      <c r="UPP9" s="714"/>
      <c r="UPQ9" s="714"/>
      <c r="UPR9" s="714"/>
      <c r="UPS9" s="714"/>
      <c r="UPT9" s="714"/>
      <c r="UPU9" s="714"/>
      <c r="UPV9" s="714"/>
      <c r="UPW9" s="714"/>
      <c r="UPX9" s="714"/>
      <c r="UPY9" s="714"/>
      <c r="UPZ9" s="714"/>
      <c r="UQA9" s="714"/>
      <c r="UQB9" s="714"/>
      <c r="UQC9" s="714"/>
      <c r="UQD9" s="714"/>
      <c r="UQE9" s="714"/>
      <c r="UQF9" s="714"/>
      <c r="UQG9" s="714"/>
      <c r="UQH9" s="714"/>
      <c r="UQI9" s="714"/>
      <c r="UQJ9" s="714"/>
      <c r="UQK9" s="714"/>
      <c r="UQL9" s="714"/>
      <c r="UQM9" s="714"/>
      <c r="UQN9" s="714"/>
      <c r="UQO9" s="714"/>
      <c r="UQP9" s="714"/>
      <c r="UQQ9" s="714"/>
      <c r="UQR9" s="714"/>
      <c r="UQS9" s="714"/>
      <c r="UQT9" s="714"/>
      <c r="UQU9" s="714"/>
      <c r="UQV9" s="714"/>
      <c r="UQW9" s="714"/>
      <c r="UQX9" s="714"/>
      <c r="UQY9" s="714"/>
      <c r="UQZ9" s="714"/>
      <c r="URA9" s="714"/>
      <c r="URB9" s="714"/>
      <c r="URC9" s="714"/>
      <c r="URD9" s="714"/>
      <c r="URE9" s="714"/>
      <c r="URF9" s="714"/>
      <c r="URG9" s="714"/>
      <c r="URH9" s="714"/>
      <c r="URI9" s="714"/>
      <c r="URJ9" s="714"/>
      <c r="URK9" s="714"/>
      <c r="URL9" s="714"/>
      <c r="URM9" s="714"/>
      <c r="URN9" s="714"/>
      <c r="URO9" s="714"/>
      <c r="URP9" s="714"/>
      <c r="URQ9" s="714"/>
      <c r="URR9" s="714"/>
      <c r="URS9" s="714"/>
      <c r="URT9" s="714"/>
      <c r="URU9" s="714"/>
      <c r="URV9" s="714"/>
      <c r="URW9" s="714"/>
      <c r="URX9" s="714"/>
      <c r="URY9" s="714"/>
      <c r="URZ9" s="714"/>
      <c r="USA9" s="714"/>
      <c r="USB9" s="714"/>
      <c r="USC9" s="714"/>
      <c r="USD9" s="714"/>
      <c r="USE9" s="714"/>
      <c r="USF9" s="714"/>
      <c r="USG9" s="714"/>
      <c r="USH9" s="714"/>
      <c r="USI9" s="714"/>
      <c r="USJ9" s="714"/>
      <c r="USK9" s="714"/>
      <c r="USL9" s="714"/>
      <c r="USM9" s="714"/>
      <c r="USN9" s="714"/>
      <c r="USO9" s="714"/>
      <c r="USP9" s="714"/>
      <c r="USQ9" s="714"/>
      <c r="USR9" s="714"/>
      <c r="USS9" s="714"/>
      <c r="UST9" s="714"/>
      <c r="USU9" s="714"/>
      <c r="USV9" s="714"/>
      <c r="USW9" s="714"/>
      <c r="USX9" s="714"/>
      <c r="USY9" s="714"/>
      <c r="USZ9" s="714"/>
      <c r="UTA9" s="714"/>
      <c r="UTB9" s="714"/>
      <c r="UTC9" s="714"/>
      <c r="UTD9" s="714"/>
      <c r="UTE9" s="714"/>
      <c r="UTF9" s="714"/>
      <c r="UTG9" s="714"/>
      <c r="UTH9" s="714"/>
      <c r="UTI9" s="714"/>
      <c r="UTJ9" s="714"/>
      <c r="UTK9" s="714"/>
      <c r="UTL9" s="714"/>
      <c r="UTM9" s="714"/>
      <c r="UTN9" s="714"/>
      <c r="UTO9" s="714"/>
      <c r="UTP9" s="714"/>
      <c r="UTQ9" s="714"/>
      <c r="UTR9" s="714"/>
      <c r="UTS9" s="714"/>
      <c r="UTT9" s="714"/>
      <c r="UTU9" s="714"/>
      <c r="UTV9" s="714"/>
      <c r="UTW9" s="714"/>
      <c r="UTX9" s="714"/>
      <c r="UTY9" s="714"/>
      <c r="UTZ9" s="714"/>
      <c r="UUA9" s="714"/>
      <c r="UUB9" s="714"/>
      <c r="UUC9" s="714"/>
      <c r="UUD9" s="714"/>
      <c r="UUE9" s="714"/>
      <c r="UUF9" s="714"/>
      <c r="UUG9" s="714"/>
      <c r="UUH9" s="714"/>
      <c r="UUI9" s="714"/>
      <c r="UUJ9" s="714"/>
      <c r="UUK9" s="714"/>
      <c r="UUL9" s="714"/>
      <c r="UUM9" s="714"/>
      <c r="UUN9" s="714"/>
      <c r="UUO9" s="714"/>
      <c r="UUP9" s="714"/>
      <c r="UUQ9" s="714"/>
      <c r="UUR9" s="714"/>
      <c r="UUS9" s="714"/>
      <c r="UUT9" s="714"/>
      <c r="UUU9" s="714"/>
      <c r="UUV9" s="714"/>
      <c r="UUW9" s="714"/>
      <c r="UUX9" s="714"/>
      <c r="UUY9" s="714"/>
      <c r="UUZ9" s="714"/>
      <c r="UVA9" s="714"/>
      <c r="UVB9" s="714"/>
      <c r="UVC9" s="714"/>
      <c r="UVD9" s="714"/>
      <c r="UVE9" s="714"/>
      <c r="UVF9" s="714"/>
      <c r="UVG9" s="714"/>
      <c r="UVH9" s="714"/>
      <c r="UVI9" s="714"/>
      <c r="UVJ9" s="714"/>
      <c r="UVK9" s="714"/>
      <c r="UVL9" s="714"/>
      <c r="UVM9" s="714"/>
      <c r="UVN9" s="714"/>
      <c r="UVO9" s="714"/>
      <c r="UVP9" s="714"/>
      <c r="UVQ9" s="714"/>
      <c r="UVR9" s="714"/>
      <c r="UVS9" s="714"/>
      <c r="UVT9" s="714"/>
      <c r="UVU9" s="714"/>
      <c r="UVV9" s="714"/>
      <c r="UVW9" s="714"/>
      <c r="UVX9" s="714"/>
      <c r="UVY9" s="714"/>
      <c r="UVZ9" s="714"/>
      <c r="UWA9" s="714"/>
      <c r="UWB9" s="714"/>
      <c r="UWC9" s="714"/>
      <c r="UWD9" s="714"/>
      <c r="UWE9" s="714"/>
      <c r="UWF9" s="714"/>
      <c r="UWG9" s="714"/>
      <c r="UWH9" s="714"/>
      <c r="UWI9" s="714"/>
      <c r="UWJ9" s="714"/>
      <c r="UWK9" s="714"/>
      <c r="UWL9" s="714"/>
      <c r="UWM9" s="714"/>
      <c r="UWN9" s="714"/>
      <c r="UWO9" s="714"/>
      <c r="UWP9" s="714"/>
      <c r="UWQ9" s="714"/>
      <c r="UWR9" s="714"/>
      <c r="UWS9" s="714"/>
      <c r="UWT9" s="714"/>
      <c r="UWU9" s="714"/>
      <c r="UWV9" s="714"/>
      <c r="UWW9" s="714"/>
      <c r="UWX9" s="714"/>
      <c r="UWY9" s="714"/>
      <c r="UWZ9" s="714"/>
      <c r="UXA9" s="714"/>
      <c r="UXB9" s="714"/>
      <c r="UXC9" s="714"/>
      <c r="UXD9" s="714"/>
      <c r="UXE9" s="714"/>
      <c r="UXF9" s="714"/>
      <c r="UXG9" s="714"/>
      <c r="UXH9" s="714"/>
      <c r="UXI9" s="714"/>
      <c r="UXJ9" s="714"/>
      <c r="UXK9" s="714"/>
      <c r="UXL9" s="714"/>
      <c r="UXM9" s="714"/>
      <c r="UXN9" s="714"/>
      <c r="UXO9" s="714"/>
      <c r="UXP9" s="714"/>
      <c r="UXQ9" s="714"/>
      <c r="UXR9" s="714"/>
      <c r="UXS9" s="714"/>
      <c r="UXT9" s="714"/>
      <c r="UXU9" s="714"/>
      <c r="UXV9" s="714"/>
      <c r="UXW9" s="714"/>
      <c r="UXX9" s="714"/>
      <c r="UXY9" s="714"/>
      <c r="UXZ9" s="714"/>
      <c r="UYA9" s="714"/>
      <c r="UYB9" s="714"/>
      <c r="UYC9" s="714"/>
      <c r="UYD9" s="714"/>
      <c r="UYE9" s="714"/>
      <c r="UYF9" s="714"/>
      <c r="UYG9" s="714"/>
      <c r="UYH9" s="714"/>
      <c r="UYI9" s="714"/>
      <c r="UYJ9" s="714"/>
      <c r="UYK9" s="714"/>
      <c r="UYL9" s="714"/>
      <c r="UYM9" s="714"/>
      <c r="UYN9" s="714"/>
      <c r="UYO9" s="714"/>
      <c r="UYP9" s="714"/>
      <c r="UYQ9" s="714"/>
      <c r="UYR9" s="714"/>
      <c r="UYS9" s="714"/>
      <c r="UYT9" s="714"/>
      <c r="UYU9" s="714"/>
      <c r="UYV9" s="714"/>
      <c r="UYW9" s="714"/>
      <c r="UYX9" s="714"/>
      <c r="UYY9" s="714"/>
      <c r="UYZ9" s="714"/>
      <c r="UZA9" s="714"/>
      <c r="UZB9" s="714"/>
      <c r="UZC9" s="714"/>
      <c r="UZD9" s="714"/>
      <c r="UZE9" s="714"/>
      <c r="UZF9" s="714"/>
      <c r="UZG9" s="714"/>
      <c r="UZH9" s="714"/>
      <c r="UZI9" s="714"/>
      <c r="UZJ9" s="714"/>
      <c r="UZK9" s="714"/>
      <c r="UZL9" s="714"/>
      <c r="UZM9" s="714"/>
      <c r="UZN9" s="714"/>
      <c r="UZO9" s="714"/>
      <c r="UZP9" s="714"/>
      <c r="UZQ9" s="714"/>
      <c r="UZR9" s="714"/>
      <c r="UZS9" s="714"/>
      <c r="UZT9" s="714"/>
      <c r="UZU9" s="714"/>
      <c r="UZV9" s="714"/>
      <c r="UZW9" s="714"/>
      <c r="UZX9" s="714"/>
      <c r="UZY9" s="714"/>
      <c r="UZZ9" s="714"/>
      <c r="VAA9" s="714"/>
      <c r="VAB9" s="714"/>
      <c r="VAC9" s="714"/>
      <c r="VAD9" s="714"/>
      <c r="VAE9" s="714"/>
      <c r="VAF9" s="714"/>
      <c r="VAG9" s="714"/>
      <c r="VAH9" s="714"/>
      <c r="VAI9" s="714"/>
      <c r="VAJ9" s="714"/>
      <c r="VAK9" s="714"/>
      <c r="VAL9" s="714"/>
      <c r="VAM9" s="714"/>
      <c r="VAN9" s="714"/>
      <c r="VAO9" s="714"/>
      <c r="VAP9" s="714"/>
      <c r="VAQ9" s="714"/>
      <c r="VAR9" s="714"/>
      <c r="VAS9" s="714"/>
      <c r="VAT9" s="714"/>
      <c r="VAU9" s="714"/>
      <c r="VAV9" s="714"/>
      <c r="VAW9" s="714"/>
      <c r="VAX9" s="714"/>
      <c r="VAY9" s="714"/>
      <c r="VAZ9" s="714"/>
      <c r="VBA9" s="714"/>
      <c r="VBB9" s="714"/>
      <c r="VBC9" s="714"/>
      <c r="VBD9" s="714"/>
      <c r="VBE9" s="714"/>
      <c r="VBF9" s="714"/>
      <c r="VBG9" s="714"/>
      <c r="VBH9" s="714"/>
      <c r="VBI9" s="714"/>
      <c r="VBJ9" s="714"/>
      <c r="VBK9" s="714"/>
      <c r="VBL9" s="714"/>
      <c r="VBM9" s="714"/>
      <c r="VBN9" s="714"/>
      <c r="VBO9" s="714"/>
      <c r="VBP9" s="714"/>
      <c r="VBQ9" s="714"/>
      <c r="VBR9" s="714"/>
      <c r="VBS9" s="714"/>
      <c r="VBT9" s="714"/>
      <c r="VBU9" s="714"/>
      <c r="VBV9" s="714"/>
      <c r="VBW9" s="714"/>
      <c r="VBX9" s="714"/>
      <c r="VBY9" s="714"/>
      <c r="VBZ9" s="714"/>
      <c r="VCA9" s="714"/>
      <c r="VCB9" s="714"/>
      <c r="VCC9" s="714"/>
      <c r="VCD9" s="714"/>
      <c r="VCE9" s="714"/>
      <c r="VCF9" s="714"/>
      <c r="VCG9" s="714"/>
      <c r="VCH9" s="714"/>
      <c r="VCI9" s="714"/>
      <c r="VCJ9" s="714"/>
      <c r="VCK9" s="714"/>
      <c r="VCL9" s="714"/>
      <c r="VCM9" s="714"/>
      <c r="VCN9" s="714"/>
      <c r="VCO9" s="714"/>
      <c r="VCP9" s="714"/>
      <c r="VCQ9" s="714"/>
      <c r="VCR9" s="714"/>
      <c r="VCS9" s="714"/>
      <c r="VCT9" s="714"/>
      <c r="VCU9" s="714"/>
      <c r="VCV9" s="714"/>
      <c r="VCW9" s="714"/>
      <c r="VCX9" s="714"/>
      <c r="VCY9" s="714"/>
      <c r="VCZ9" s="714"/>
      <c r="VDA9" s="714"/>
      <c r="VDB9" s="714"/>
      <c r="VDC9" s="714"/>
      <c r="VDD9" s="714"/>
      <c r="VDE9" s="714"/>
      <c r="VDF9" s="714"/>
      <c r="VDG9" s="714"/>
      <c r="VDH9" s="714"/>
      <c r="VDI9" s="714"/>
      <c r="VDJ9" s="714"/>
      <c r="VDK9" s="714"/>
      <c r="VDL9" s="714"/>
      <c r="VDM9" s="714"/>
      <c r="VDN9" s="714"/>
      <c r="VDO9" s="714"/>
      <c r="VDP9" s="714"/>
      <c r="VDQ9" s="714"/>
      <c r="VDR9" s="714"/>
      <c r="VDS9" s="714"/>
      <c r="VDT9" s="714"/>
      <c r="VDU9" s="714"/>
      <c r="VDV9" s="714"/>
      <c r="VDW9" s="714"/>
      <c r="VDX9" s="714"/>
      <c r="VDY9" s="714"/>
      <c r="VDZ9" s="714"/>
      <c r="VEA9" s="714"/>
      <c r="VEB9" s="714"/>
      <c r="VEC9" s="714"/>
      <c r="VED9" s="714"/>
      <c r="VEE9" s="714"/>
      <c r="VEF9" s="714"/>
      <c r="VEG9" s="714"/>
      <c r="VEH9" s="714"/>
      <c r="VEI9" s="714"/>
      <c r="VEJ9" s="714"/>
      <c r="VEK9" s="714"/>
      <c r="VEL9" s="714"/>
      <c r="VEM9" s="714"/>
      <c r="VEN9" s="714"/>
      <c r="VEO9" s="714"/>
      <c r="VEP9" s="714"/>
      <c r="VEQ9" s="714"/>
      <c r="VER9" s="714"/>
      <c r="VES9" s="714"/>
      <c r="VET9" s="714"/>
      <c r="VEU9" s="714"/>
      <c r="VEV9" s="714"/>
      <c r="VEW9" s="714"/>
      <c r="VEX9" s="714"/>
      <c r="VEY9" s="714"/>
      <c r="VEZ9" s="714"/>
      <c r="VFA9" s="714"/>
      <c r="VFB9" s="714"/>
      <c r="VFC9" s="714"/>
      <c r="VFD9" s="714"/>
      <c r="VFE9" s="714"/>
      <c r="VFF9" s="714"/>
      <c r="VFG9" s="714"/>
      <c r="VFH9" s="714"/>
      <c r="VFI9" s="714"/>
      <c r="VFJ9" s="714"/>
      <c r="VFK9" s="714"/>
      <c r="VFL9" s="714"/>
      <c r="VFM9" s="714"/>
      <c r="VFN9" s="714"/>
      <c r="VFO9" s="714"/>
      <c r="VFP9" s="714"/>
      <c r="VFQ9" s="714"/>
      <c r="VFR9" s="714"/>
      <c r="VFS9" s="714"/>
      <c r="VFT9" s="714"/>
      <c r="VFU9" s="714"/>
      <c r="VFV9" s="714"/>
      <c r="VFW9" s="714"/>
      <c r="VFX9" s="714"/>
      <c r="VFY9" s="714"/>
      <c r="VFZ9" s="714"/>
      <c r="VGA9" s="714"/>
      <c r="VGB9" s="714"/>
      <c r="VGC9" s="714"/>
      <c r="VGD9" s="714"/>
      <c r="VGE9" s="714"/>
      <c r="VGF9" s="714"/>
      <c r="VGG9" s="714"/>
      <c r="VGH9" s="714"/>
      <c r="VGI9" s="714"/>
      <c r="VGJ9" s="714"/>
      <c r="VGK9" s="714"/>
      <c r="VGL9" s="714"/>
      <c r="VGM9" s="714"/>
      <c r="VGN9" s="714"/>
      <c r="VGO9" s="714"/>
      <c r="VGP9" s="714"/>
      <c r="VGQ9" s="714"/>
      <c r="VGR9" s="714"/>
      <c r="VGS9" s="714"/>
      <c r="VGT9" s="714"/>
      <c r="VGU9" s="714"/>
      <c r="VGV9" s="714"/>
      <c r="VGW9" s="714"/>
      <c r="VGX9" s="714"/>
      <c r="VGY9" s="714"/>
      <c r="VGZ9" s="714"/>
      <c r="VHA9" s="714"/>
      <c r="VHB9" s="714"/>
      <c r="VHC9" s="714"/>
      <c r="VHD9" s="714"/>
      <c r="VHE9" s="714"/>
      <c r="VHF9" s="714"/>
      <c r="VHG9" s="714"/>
      <c r="VHH9" s="714"/>
      <c r="VHI9" s="714"/>
      <c r="VHJ9" s="714"/>
      <c r="VHK9" s="714"/>
      <c r="VHL9" s="714"/>
      <c r="VHM9" s="714"/>
      <c r="VHN9" s="714"/>
      <c r="VHO9" s="714"/>
      <c r="VHP9" s="714"/>
      <c r="VHQ9" s="714"/>
      <c r="VHR9" s="714"/>
      <c r="VHS9" s="714"/>
      <c r="VHT9" s="714"/>
      <c r="VHU9" s="714"/>
      <c r="VHV9" s="714"/>
      <c r="VHW9" s="714"/>
      <c r="VHX9" s="714"/>
      <c r="VHY9" s="714"/>
      <c r="VHZ9" s="714"/>
      <c r="VIA9" s="714"/>
      <c r="VIB9" s="714"/>
      <c r="VIC9" s="714"/>
      <c r="VID9" s="714"/>
      <c r="VIE9" s="714"/>
      <c r="VIF9" s="714"/>
      <c r="VIG9" s="714"/>
      <c r="VIH9" s="714"/>
      <c r="VII9" s="714"/>
      <c r="VIJ9" s="714"/>
      <c r="VIK9" s="714"/>
      <c r="VIL9" s="714"/>
      <c r="VIM9" s="714"/>
      <c r="VIN9" s="714"/>
      <c r="VIO9" s="714"/>
      <c r="VIP9" s="714"/>
      <c r="VIQ9" s="714"/>
      <c r="VIR9" s="714"/>
      <c r="VIS9" s="714"/>
      <c r="VIT9" s="714"/>
      <c r="VIU9" s="714"/>
      <c r="VIV9" s="714"/>
      <c r="VIW9" s="714"/>
      <c r="VIX9" s="714"/>
      <c r="VIY9" s="714"/>
      <c r="VIZ9" s="714"/>
      <c r="VJA9" s="714"/>
      <c r="VJB9" s="714"/>
      <c r="VJC9" s="714"/>
      <c r="VJD9" s="714"/>
      <c r="VJE9" s="714"/>
      <c r="VJF9" s="714"/>
      <c r="VJG9" s="714"/>
      <c r="VJH9" s="714"/>
      <c r="VJI9" s="714"/>
      <c r="VJJ9" s="714"/>
      <c r="VJK9" s="714"/>
      <c r="VJL9" s="714"/>
      <c r="VJM9" s="714"/>
      <c r="VJN9" s="714"/>
      <c r="VJO9" s="714"/>
      <c r="VJP9" s="714"/>
      <c r="VJQ9" s="714"/>
      <c r="VJR9" s="714"/>
      <c r="VJS9" s="714"/>
      <c r="VJT9" s="714"/>
      <c r="VJU9" s="714"/>
      <c r="VJV9" s="714"/>
      <c r="VJW9" s="714"/>
      <c r="VJX9" s="714"/>
      <c r="VJY9" s="714"/>
      <c r="VJZ9" s="714"/>
      <c r="VKA9" s="714"/>
      <c r="VKB9" s="714"/>
      <c r="VKC9" s="714"/>
      <c r="VKD9" s="714"/>
      <c r="VKE9" s="714"/>
      <c r="VKF9" s="714"/>
      <c r="VKG9" s="714"/>
      <c r="VKH9" s="714"/>
      <c r="VKI9" s="714"/>
      <c r="VKJ9" s="714"/>
      <c r="VKK9" s="714"/>
      <c r="VKL9" s="714"/>
      <c r="VKM9" s="714"/>
      <c r="VKN9" s="714"/>
      <c r="VKO9" s="714"/>
      <c r="VKP9" s="714"/>
      <c r="VKQ9" s="714"/>
      <c r="VKR9" s="714"/>
      <c r="VKS9" s="714"/>
      <c r="VKT9" s="714"/>
      <c r="VKU9" s="714"/>
      <c r="VKV9" s="714"/>
      <c r="VKW9" s="714"/>
      <c r="VKX9" s="714"/>
      <c r="VKY9" s="714"/>
      <c r="VKZ9" s="714"/>
      <c r="VLA9" s="714"/>
      <c r="VLB9" s="714"/>
      <c r="VLC9" s="714"/>
      <c r="VLD9" s="714"/>
      <c r="VLE9" s="714"/>
      <c r="VLF9" s="714"/>
      <c r="VLG9" s="714"/>
      <c r="VLH9" s="714"/>
      <c r="VLI9" s="714"/>
      <c r="VLJ9" s="714"/>
      <c r="VLK9" s="714"/>
      <c r="VLL9" s="714"/>
      <c r="VLM9" s="714"/>
      <c r="VLN9" s="714"/>
      <c r="VLO9" s="714"/>
      <c r="VLP9" s="714"/>
      <c r="VLQ9" s="714"/>
      <c r="VLR9" s="714"/>
      <c r="VLS9" s="714"/>
      <c r="VLT9" s="714"/>
      <c r="VLU9" s="714"/>
      <c r="VLV9" s="714"/>
      <c r="VLW9" s="714"/>
      <c r="VLX9" s="714"/>
      <c r="VLY9" s="714"/>
      <c r="VLZ9" s="714"/>
      <c r="VMA9" s="714"/>
      <c r="VMB9" s="714"/>
      <c r="VMC9" s="714"/>
      <c r="VMD9" s="714"/>
      <c r="VME9" s="714"/>
      <c r="VMF9" s="714"/>
      <c r="VMG9" s="714"/>
      <c r="VMH9" s="714"/>
      <c r="VMI9" s="714"/>
      <c r="VMJ9" s="714"/>
      <c r="VMK9" s="714"/>
      <c r="VML9" s="714"/>
      <c r="VMM9" s="714"/>
      <c r="VMN9" s="714"/>
      <c r="VMO9" s="714"/>
      <c r="VMP9" s="714"/>
      <c r="VMQ9" s="714"/>
      <c r="VMR9" s="714"/>
      <c r="VMS9" s="714"/>
      <c r="VMT9" s="714"/>
      <c r="VMU9" s="714"/>
      <c r="VMV9" s="714"/>
      <c r="VMW9" s="714"/>
      <c r="VMX9" s="714"/>
      <c r="VMY9" s="714"/>
      <c r="VMZ9" s="714"/>
      <c r="VNA9" s="714"/>
      <c r="VNB9" s="714"/>
      <c r="VNC9" s="714"/>
      <c r="VND9" s="714"/>
      <c r="VNE9" s="714"/>
      <c r="VNF9" s="714"/>
      <c r="VNG9" s="714"/>
      <c r="VNH9" s="714"/>
      <c r="VNI9" s="714"/>
      <c r="VNJ9" s="714"/>
      <c r="VNK9" s="714"/>
      <c r="VNL9" s="714"/>
      <c r="VNM9" s="714"/>
      <c r="VNN9" s="714"/>
      <c r="VNO9" s="714"/>
      <c r="VNP9" s="714"/>
      <c r="VNQ9" s="714"/>
      <c r="VNR9" s="714"/>
      <c r="VNS9" s="714"/>
      <c r="VNT9" s="714"/>
      <c r="VNU9" s="714"/>
      <c r="VNV9" s="714"/>
      <c r="VNW9" s="714"/>
      <c r="VNX9" s="714"/>
      <c r="VNY9" s="714"/>
      <c r="VNZ9" s="714"/>
      <c r="VOA9" s="714"/>
      <c r="VOB9" s="714"/>
      <c r="VOC9" s="714"/>
      <c r="VOD9" s="714"/>
      <c r="VOE9" s="714"/>
      <c r="VOF9" s="714"/>
      <c r="VOG9" s="714"/>
      <c r="VOH9" s="714"/>
      <c r="VOI9" s="714"/>
      <c r="VOJ9" s="714"/>
      <c r="VOK9" s="714"/>
      <c r="VOL9" s="714"/>
      <c r="VOM9" s="714"/>
      <c r="VON9" s="714"/>
      <c r="VOO9" s="714"/>
      <c r="VOP9" s="714"/>
      <c r="VOQ9" s="714"/>
      <c r="VOR9" s="714"/>
      <c r="VOS9" s="714"/>
      <c r="VOT9" s="714"/>
      <c r="VOU9" s="714"/>
      <c r="VOV9" s="714"/>
      <c r="VOW9" s="714"/>
      <c r="VOX9" s="714"/>
      <c r="VOY9" s="714"/>
      <c r="VOZ9" s="714"/>
      <c r="VPA9" s="714"/>
      <c r="VPB9" s="714"/>
      <c r="VPC9" s="714"/>
      <c r="VPD9" s="714"/>
      <c r="VPE9" s="714"/>
      <c r="VPF9" s="714"/>
      <c r="VPG9" s="714"/>
      <c r="VPH9" s="714"/>
      <c r="VPI9" s="714"/>
      <c r="VPJ9" s="714"/>
      <c r="VPK9" s="714"/>
      <c r="VPL9" s="714"/>
      <c r="VPM9" s="714"/>
      <c r="VPN9" s="714"/>
      <c r="VPO9" s="714"/>
      <c r="VPP9" s="714"/>
      <c r="VPQ9" s="714"/>
      <c r="VPR9" s="714"/>
      <c r="VPS9" s="714"/>
      <c r="VPT9" s="714"/>
      <c r="VPU9" s="714"/>
      <c r="VPV9" s="714"/>
      <c r="VPW9" s="714"/>
      <c r="VPX9" s="714"/>
      <c r="VPY9" s="714"/>
      <c r="VPZ9" s="714"/>
      <c r="VQA9" s="714"/>
      <c r="VQB9" s="714"/>
      <c r="VQC9" s="714"/>
      <c r="VQD9" s="714"/>
      <c r="VQE9" s="714"/>
      <c r="VQF9" s="714"/>
      <c r="VQG9" s="714"/>
      <c r="VQH9" s="714"/>
      <c r="VQI9" s="714"/>
      <c r="VQJ9" s="714"/>
      <c r="VQK9" s="714"/>
      <c r="VQL9" s="714"/>
      <c r="VQM9" s="714"/>
      <c r="VQN9" s="714"/>
      <c r="VQO9" s="714"/>
      <c r="VQP9" s="714"/>
      <c r="VQQ9" s="714"/>
      <c r="VQR9" s="714"/>
      <c r="VQS9" s="714"/>
      <c r="VQT9" s="714"/>
      <c r="VQU9" s="714"/>
      <c r="VQV9" s="714"/>
      <c r="VQW9" s="714"/>
      <c r="VQX9" s="714"/>
      <c r="VQY9" s="714"/>
      <c r="VQZ9" s="714"/>
      <c r="VRA9" s="714"/>
      <c r="VRB9" s="714"/>
      <c r="VRC9" s="714"/>
      <c r="VRD9" s="714"/>
      <c r="VRE9" s="714"/>
      <c r="VRF9" s="714"/>
      <c r="VRG9" s="714"/>
      <c r="VRH9" s="714"/>
      <c r="VRI9" s="714"/>
      <c r="VRJ9" s="714"/>
      <c r="VRK9" s="714"/>
      <c r="VRL9" s="714"/>
      <c r="VRM9" s="714"/>
      <c r="VRN9" s="714"/>
      <c r="VRO9" s="714"/>
      <c r="VRP9" s="714"/>
      <c r="VRQ9" s="714"/>
      <c r="VRR9" s="714"/>
      <c r="VRS9" s="714"/>
      <c r="VRT9" s="714"/>
      <c r="VRU9" s="714"/>
      <c r="VRV9" s="714"/>
      <c r="VRW9" s="714"/>
      <c r="VRX9" s="714"/>
      <c r="VRY9" s="714"/>
      <c r="VRZ9" s="714"/>
      <c r="VSA9" s="714"/>
      <c r="VSB9" s="714"/>
      <c r="VSC9" s="714"/>
      <c r="VSD9" s="714"/>
      <c r="VSE9" s="714"/>
      <c r="VSF9" s="714"/>
      <c r="VSG9" s="714"/>
      <c r="VSH9" s="714"/>
      <c r="VSI9" s="714"/>
      <c r="VSJ9" s="714"/>
      <c r="VSK9" s="714"/>
      <c r="VSL9" s="714"/>
      <c r="VSM9" s="714"/>
      <c r="VSN9" s="714"/>
      <c r="VSO9" s="714"/>
      <c r="VSP9" s="714"/>
      <c r="VSQ9" s="714"/>
      <c r="VSR9" s="714"/>
      <c r="VSS9" s="714"/>
      <c r="VST9" s="714"/>
      <c r="VSU9" s="714"/>
      <c r="VSV9" s="714"/>
      <c r="VSW9" s="714"/>
      <c r="VSX9" s="714"/>
      <c r="VSY9" s="714"/>
      <c r="VSZ9" s="714"/>
      <c r="VTA9" s="714"/>
      <c r="VTB9" s="714"/>
      <c r="VTC9" s="714"/>
      <c r="VTD9" s="714"/>
      <c r="VTE9" s="714"/>
      <c r="VTF9" s="714"/>
      <c r="VTG9" s="714"/>
      <c r="VTH9" s="714"/>
      <c r="VTI9" s="714"/>
      <c r="VTJ9" s="714"/>
      <c r="VTK9" s="714"/>
      <c r="VTL9" s="714"/>
      <c r="VTM9" s="714"/>
      <c r="VTN9" s="714"/>
      <c r="VTO9" s="714"/>
      <c r="VTP9" s="714"/>
      <c r="VTQ9" s="714"/>
      <c r="VTR9" s="714"/>
      <c r="VTS9" s="714"/>
      <c r="VTT9" s="714"/>
      <c r="VTU9" s="714"/>
      <c r="VTV9" s="714"/>
      <c r="VTW9" s="714"/>
      <c r="VTX9" s="714"/>
      <c r="VTY9" s="714"/>
      <c r="VTZ9" s="714"/>
      <c r="VUA9" s="714"/>
      <c r="VUB9" s="714"/>
      <c r="VUC9" s="714"/>
      <c r="VUD9" s="714"/>
      <c r="VUE9" s="714"/>
      <c r="VUF9" s="714"/>
      <c r="VUG9" s="714"/>
      <c r="VUH9" s="714"/>
      <c r="VUI9" s="714"/>
      <c r="VUJ9" s="714"/>
      <c r="VUK9" s="714"/>
      <c r="VUL9" s="714"/>
      <c r="VUM9" s="714"/>
      <c r="VUN9" s="714"/>
      <c r="VUO9" s="714"/>
      <c r="VUP9" s="714"/>
      <c r="VUQ9" s="714"/>
      <c r="VUR9" s="714"/>
      <c r="VUS9" s="714"/>
      <c r="VUT9" s="714"/>
      <c r="VUU9" s="714"/>
      <c r="VUV9" s="714"/>
      <c r="VUW9" s="714"/>
      <c r="VUX9" s="714"/>
      <c r="VUY9" s="714"/>
      <c r="VUZ9" s="714"/>
      <c r="VVA9" s="714"/>
      <c r="VVB9" s="714"/>
      <c r="VVC9" s="714"/>
      <c r="VVD9" s="714"/>
      <c r="VVE9" s="714"/>
      <c r="VVF9" s="714"/>
      <c r="VVG9" s="714"/>
      <c r="VVH9" s="714"/>
      <c r="VVI9" s="714"/>
      <c r="VVJ9" s="714"/>
      <c r="VVK9" s="714"/>
      <c r="VVL9" s="714"/>
      <c r="VVM9" s="714"/>
      <c r="VVN9" s="714"/>
      <c r="VVO9" s="714"/>
      <c r="VVP9" s="714"/>
      <c r="VVQ9" s="714"/>
      <c r="VVR9" s="714"/>
      <c r="VVS9" s="714"/>
      <c r="VVT9" s="714"/>
      <c r="VVU9" s="714"/>
      <c r="VVV9" s="714"/>
      <c r="VVW9" s="714"/>
      <c r="VVX9" s="714"/>
      <c r="VVY9" s="714"/>
      <c r="VVZ9" s="714"/>
      <c r="VWA9" s="714"/>
      <c r="VWB9" s="714"/>
      <c r="VWC9" s="714"/>
      <c r="VWD9" s="714"/>
      <c r="VWE9" s="714"/>
      <c r="VWF9" s="714"/>
      <c r="VWG9" s="714"/>
      <c r="VWH9" s="714"/>
      <c r="VWI9" s="714"/>
      <c r="VWJ9" s="714"/>
      <c r="VWK9" s="714"/>
      <c r="VWL9" s="714"/>
      <c r="VWM9" s="714"/>
      <c r="VWN9" s="714"/>
      <c r="VWO9" s="714"/>
      <c r="VWP9" s="714"/>
      <c r="VWQ9" s="714"/>
      <c r="VWR9" s="714"/>
      <c r="VWS9" s="714"/>
      <c r="VWT9" s="714"/>
      <c r="VWU9" s="714"/>
      <c r="VWV9" s="714"/>
      <c r="VWW9" s="714"/>
      <c r="VWX9" s="714"/>
      <c r="VWY9" s="714"/>
      <c r="VWZ9" s="714"/>
      <c r="VXA9" s="714"/>
      <c r="VXB9" s="714"/>
      <c r="VXC9" s="714"/>
      <c r="VXD9" s="714"/>
      <c r="VXE9" s="714"/>
      <c r="VXF9" s="714"/>
      <c r="VXG9" s="714"/>
      <c r="VXH9" s="714"/>
      <c r="VXI9" s="714"/>
      <c r="VXJ9" s="714"/>
      <c r="VXK9" s="714"/>
      <c r="VXL9" s="714"/>
      <c r="VXM9" s="714"/>
      <c r="VXN9" s="714"/>
      <c r="VXO9" s="714"/>
      <c r="VXP9" s="714"/>
      <c r="VXQ9" s="714"/>
      <c r="VXR9" s="714"/>
      <c r="VXS9" s="714"/>
      <c r="VXT9" s="714"/>
      <c r="VXU9" s="714"/>
      <c r="VXV9" s="714"/>
      <c r="VXW9" s="714"/>
      <c r="VXX9" s="714"/>
      <c r="VXY9" s="714"/>
      <c r="VXZ9" s="714"/>
      <c r="VYA9" s="714"/>
      <c r="VYB9" s="714"/>
      <c r="VYC9" s="714"/>
      <c r="VYD9" s="714"/>
      <c r="VYE9" s="714"/>
      <c r="VYF9" s="714"/>
      <c r="VYG9" s="714"/>
      <c r="VYH9" s="714"/>
      <c r="VYI9" s="714"/>
      <c r="VYJ9" s="714"/>
      <c r="VYK9" s="714"/>
      <c r="VYL9" s="714"/>
      <c r="VYM9" s="714"/>
      <c r="VYN9" s="714"/>
      <c r="VYO9" s="714"/>
      <c r="VYP9" s="714"/>
      <c r="VYQ9" s="714"/>
      <c r="VYR9" s="714"/>
      <c r="VYS9" s="714"/>
      <c r="VYT9" s="714"/>
      <c r="VYU9" s="714"/>
      <c r="VYV9" s="714"/>
      <c r="VYW9" s="714"/>
      <c r="VYX9" s="714"/>
      <c r="VYY9" s="714"/>
      <c r="VYZ9" s="714"/>
      <c r="VZA9" s="714"/>
      <c r="VZB9" s="714"/>
      <c r="VZC9" s="714"/>
      <c r="VZD9" s="714"/>
      <c r="VZE9" s="714"/>
      <c r="VZF9" s="714"/>
      <c r="VZG9" s="714"/>
      <c r="VZH9" s="714"/>
      <c r="VZI9" s="714"/>
      <c r="VZJ9" s="714"/>
      <c r="VZK9" s="714"/>
      <c r="VZL9" s="714"/>
      <c r="VZM9" s="714"/>
      <c r="VZN9" s="714"/>
      <c r="VZO9" s="714"/>
      <c r="VZP9" s="714"/>
      <c r="VZQ9" s="714"/>
      <c r="VZR9" s="714"/>
      <c r="VZS9" s="714"/>
      <c r="VZT9" s="714"/>
      <c r="VZU9" s="714"/>
      <c r="VZV9" s="714"/>
      <c r="VZW9" s="714"/>
      <c r="VZX9" s="714"/>
      <c r="VZY9" s="714"/>
      <c r="VZZ9" s="714"/>
      <c r="WAA9" s="714"/>
      <c r="WAB9" s="714"/>
      <c r="WAC9" s="714"/>
      <c r="WAD9" s="714"/>
      <c r="WAE9" s="714"/>
      <c r="WAF9" s="714"/>
      <c r="WAG9" s="714"/>
      <c r="WAH9" s="714"/>
      <c r="WAI9" s="714"/>
      <c r="WAJ9" s="714"/>
      <c r="WAK9" s="714"/>
      <c r="WAL9" s="714"/>
      <c r="WAM9" s="714"/>
      <c r="WAN9" s="714"/>
      <c r="WAO9" s="714"/>
      <c r="WAP9" s="714"/>
      <c r="WAQ9" s="714"/>
      <c r="WAR9" s="714"/>
      <c r="WAS9" s="714"/>
      <c r="WAT9" s="714"/>
      <c r="WAU9" s="714"/>
      <c r="WAV9" s="714"/>
      <c r="WAW9" s="714"/>
      <c r="WAX9" s="714"/>
      <c r="WAY9" s="714"/>
      <c r="WAZ9" s="714"/>
      <c r="WBA9" s="714"/>
      <c r="WBB9" s="714"/>
      <c r="WBC9" s="714"/>
      <c r="WBD9" s="714"/>
      <c r="WBE9" s="714"/>
      <c r="WBF9" s="714"/>
      <c r="WBG9" s="714"/>
      <c r="WBH9" s="714"/>
      <c r="WBI9" s="714"/>
      <c r="WBJ9" s="714"/>
      <c r="WBK9" s="714"/>
      <c r="WBL9" s="714"/>
      <c r="WBM9" s="714"/>
      <c r="WBN9" s="714"/>
      <c r="WBO9" s="714"/>
      <c r="WBP9" s="714"/>
      <c r="WBQ9" s="714"/>
      <c r="WBR9" s="714"/>
      <c r="WBS9" s="714"/>
      <c r="WBT9" s="714"/>
      <c r="WBU9" s="714"/>
      <c r="WBV9" s="714"/>
      <c r="WBW9" s="714"/>
      <c r="WBX9" s="714"/>
      <c r="WBY9" s="714"/>
      <c r="WBZ9" s="714"/>
      <c r="WCA9" s="714"/>
      <c r="WCB9" s="714"/>
      <c r="WCC9" s="714"/>
      <c r="WCD9" s="714"/>
      <c r="WCE9" s="714"/>
      <c r="WCF9" s="714"/>
      <c r="WCG9" s="714"/>
      <c r="WCH9" s="714"/>
      <c r="WCI9" s="714"/>
      <c r="WCJ9" s="714"/>
      <c r="WCK9" s="714"/>
      <c r="WCL9" s="714"/>
      <c r="WCM9" s="714"/>
      <c r="WCN9" s="714"/>
      <c r="WCO9" s="714"/>
      <c r="WCP9" s="714"/>
      <c r="WCQ9" s="714"/>
      <c r="WCR9" s="714"/>
      <c r="WCS9" s="714"/>
      <c r="WCT9" s="714"/>
      <c r="WCU9" s="714"/>
      <c r="WCV9" s="714"/>
      <c r="WCW9" s="714"/>
      <c r="WCX9" s="714"/>
      <c r="WCY9" s="714"/>
      <c r="WCZ9" s="714"/>
      <c r="WDA9" s="714"/>
      <c r="WDB9" s="714"/>
      <c r="WDC9" s="714"/>
      <c r="WDD9" s="714"/>
      <c r="WDE9" s="714"/>
      <c r="WDF9" s="714"/>
      <c r="WDG9" s="714"/>
      <c r="WDH9" s="714"/>
      <c r="WDI9" s="714"/>
      <c r="WDJ9" s="714"/>
      <c r="WDK9" s="714"/>
      <c r="WDL9" s="714"/>
      <c r="WDM9" s="714"/>
      <c r="WDN9" s="714"/>
      <c r="WDO9" s="714"/>
      <c r="WDP9" s="714"/>
      <c r="WDQ9" s="714"/>
      <c r="WDR9" s="714"/>
      <c r="WDS9" s="714"/>
      <c r="WDT9" s="714"/>
      <c r="WDU9" s="714"/>
      <c r="WDV9" s="714"/>
      <c r="WDW9" s="714"/>
      <c r="WDX9" s="714"/>
      <c r="WDY9" s="714"/>
      <c r="WDZ9" s="714"/>
      <c r="WEA9" s="714"/>
      <c r="WEB9" s="714"/>
      <c r="WEC9" s="714"/>
      <c r="WED9" s="714"/>
      <c r="WEE9" s="714"/>
      <c r="WEF9" s="714"/>
      <c r="WEG9" s="714"/>
      <c r="WEH9" s="714"/>
      <c r="WEI9" s="714"/>
      <c r="WEJ9" s="714"/>
      <c r="WEK9" s="714"/>
      <c r="WEL9" s="714"/>
      <c r="WEM9" s="714"/>
      <c r="WEN9" s="714"/>
      <c r="WEO9" s="714"/>
      <c r="WEP9" s="714"/>
      <c r="WEQ9" s="714"/>
      <c r="WER9" s="714"/>
      <c r="WES9" s="714"/>
      <c r="WET9" s="714"/>
      <c r="WEU9" s="714"/>
      <c r="WEV9" s="714"/>
      <c r="WEW9" s="714"/>
      <c r="WEX9" s="714"/>
      <c r="WEY9" s="714"/>
      <c r="WEZ9" s="714"/>
      <c r="WFA9" s="714"/>
      <c r="WFB9" s="714"/>
      <c r="WFC9" s="714"/>
      <c r="WFD9" s="714"/>
      <c r="WFE9" s="714"/>
      <c r="WFF9" s="714"/>
      <c r="WFG9" s="714"/>
      <c r="WFH9" s="714"/>
      <c r="WFI9" s="714"/>
      <c r="WFJ9" s="714"/>
      <c r="WFK9" s="714"/>
      <c r="WFL9" s="714"/>
      <c r="WFM9" s="714"/>
      <c r="WFN9" s="714"/>
      <c r="WFO9" s="714"/>
      <c r="WFP9" s="714"/>
      <c r="WFQ9" s="714"/>
      <c r="WFR9" s="714"/>
      <c r="WFS9" s="714"/>
      <c r="WFT9" s="714"/>
      <c r="WFU9" s="714"/>
      <c r="WFV9" s="714"/>
      <c r="WFW9" s="714"/>
      <c r="WFX9" s="714"/>
      <c r="WFY9" s="714"/>
      <c r="WFZ9" s="714"/>
      <c r="WGA9" s="714"/>
      <c r="WGB9" s="714"/>
      <c r="WGC9" s="714"/>
      <c r="WGD9" s="714"/>
      <c r="WGE9" s="714"/>
      <c r="WGF9" s="714"/>
      <c r="WGG9" s="714"/>
      <c r="WGH9" s="714"/>
      <c r="WGI9" s="714"/>
      <c r="WGJ9" s="714"/>
      <c r="WGK9" s="714"/>
      <c r="WGL9" s="714"/>
      <c r="WGM9" s="714"/>
      <c r="WGN9" s="714"/>
      <c r="WGO9" s="714"/>
      <c r="WGP9" s="714"/>
      <c r="WGQ9" s="714"/>
      <c r="WGR9" s="714"/>
      <c r="WGS9" s="714"/>
      <c r="WGT9" s="714"/>
      <c r="WGU9" s="714"/>
      <c r="WGV9" s="714"/>
      <c r="WGW9" s="714"/>
      <c r="WGX9" s="714"/>
      <c r="WGY9" s="714"/>
      <c r="WGZ9" s="714"/>
      <c r="WHA9" s="714"/>
      <c r="WHB9" s="714"/>
      <c r="WHC9" s="714"/>
      <c r="WHD9" s="714"/>
      <c r="WHE9" s="714"/>
      <c r="WHF9" s="714"/>
      <c r="WHG9" s="714"/>
      <c r="WHH9" s="714"/>
      <c r="WHI9" s="714"/>
      <c r="WHJ9" s="714"/>
      <c r="WHK9" s="714"/>
      <c r="WHL9" s="714"/>
      <c r="WHM9" s="714"/>
      <c r="WHN9" s="714"/>
      <c r="WHO9" s="714"/>
      <c r="WHP9" s="714"/>
      <c r="WHQ9" s="714"/>
      <c r="WHR9" s="714"/>
      <c r="WHS9" s="714"/>
      <c r="WHT9" s="714"/>
      <c r="WHU9" s="714"/>
      <c r="WHV9" s="714"/>
      <c r="WHW9" s="714"/>
      <c r="WHX9" s="714"/>
      <c r="WHY9" s="714"/>
      <c r="WHZ9" s="714"/>
      <c r="WIA9" s="714"/>
      <c r="WIB9" s="714"/>
      <c r="WIC9" s="714"/>
      <c r="WID9" s="714"/>
      <c r="WIE9" s="714"/>
      <c r="WIF9" s="714"/>
      <c r="WIG9" s="714"/>
      <c r="WIH9" s="714"/>
      <c r="WII9" s="714"/>
      <c r="WIJ9" s="714"/>
      <c r="WIK9" s="714"/>
      <c r="WIL9" s="714"/>
      <c r="WIM9" s="714"/>
      <c r="WIN9" s="714"/>
      <c r="WIO9" s="714"/>
      <c r="WIP9" s="714"/>
      <c r="WIQ9" s="714"/>
      <c r="WIR9" s="714"/>
      <c r="WIS9" s="714"/>
      <c r="WIT9" s="714"/>
      <c r="WIU9" s="714"/>
      <c r="WIV9" s="714"/>
      <c r="WIW9" s="714"/>
      <c r="WIX9" s="714"/>
      <c r="WIY9" s="714"/>
      <c r="WIZ9" s="714"/>
      <c r="WJA9" s="714"/>
      <c r="WJB9" s="714"/>
      <c r="WJC9" s="714"/>
      <c r="WJD9" s="714"/>
      <c r="WJE9" s="714"/>
      <c r="WJF9" s="714"/>
      <c r="WJG9" s="714"/>
      <c r="WJH9" s="714"/>
      <c r="WJI9" s="714"/>
      <c r="WJJ9" s="714"/>
      <c r="WJK9" s="714"/>
      <c r="WJL9" s="714"/>
      <c r="WJM9" s="714"/>
      <c r="WJN9" s="714"/>
      <c r="WJO9" s="714"/>
      <c r="WJP9" s="714"/>
      <c r="WJQ9" s="714"/>
      <c r="WJR9" s="714"/>
      <c r="WJS9" s="714"/>
      <c r="WJT9" s="714"/>
      <c r="WJU9" s="714"/>
      <c r="WJV9" s="714"/>
      <c r="WJW9" s="714"/>
      <c r="WJX9" s="714"/>
      <c r="WJY9" s="714"/>
      <c r="WJZ9" s="714"/>
      <c r="WKA9" s="714"/>
      <c r="WKB9" s="714"/>
      <c r="WKC9" s="714"/>
      <c r="WKD9" s="714"/>
      <c r="WKE9" s="714"/>
      <c r="WKF9" s="714"/>
      <c r="WKG9" s="714"/>
      <c r="WKH9" s="714"/>
      <c r="WKI9" s="714"/>
      <c r="WKJ9" s="714"/>
      <c r="WKK9" s="714"/>
      <c r="WKL9" s="714"/>
      <c r="WKM9" s="714"/>
      <c r="WKN9" s="714"/>
      <c r="WKO9" s="714"/>
      <c r="WKP9" s="714"/>
      <c r="WKQ9" s="714"/>
      <c r="WKR9" s="714"/>
      <c r="WKS9" s="714"/>
      <c r="WKT9" s="714"/>
      <c r="WKU9" s="714"/>
      <c r="WKV9" s="714"/>
      <c r="WKW9" s="714"/>
      <c r="WKX9" s="714"/>
      <c r="WKY9" s="714"/>
      <c r="WKZ9" s="714"/>
      <c r="WLA9" s="714"/>
      <c r="WLB9" s="714"/>
      <c r="WLC9" s="714"/>
      <c r="WLD9" s="714"/>
      <c r="WLE9" s="714"/>
      <c r="WLF9" s="714"/>
      <c r="WLG9" s="714"/>
      <c r="WLH9" s="714"/>
      <c r="WLI9" s="714"/>
      <c r="WLJ9" s="714"/>
      <c r="WLK9" s="714"/>
      <c r="WLL9" s="714"/>
      <c r="WLM9" s="714"/>
      <c r="WLN9" s="714"/>
      <c r="WLO9" s="714"/>
      <c r="WLP9" s="714"/>
      <c r="WLQ9" s="714"/>
      <c r="WLR9" s="714"/>
      <c r="WLS9" s="714"/>
      <c r="WLT9" s="714"/>
      <c r="WLU9" s="714"/>
      <c r="WLV9" s="714"/>
      <c r="WLW9" s="714"/>
      <c r="WLX9" s="714"/>
      <c r="WLY9" s="714"/>
      <c r="WLZ9" s="714"/>
      <c r="WMA9" s="714"/>
      <c r="WMB9" s="714"/>
      <c r="WMC9" s="714"/>
      <c r="WMD9" s="714"/>
      <c r="WME9" s="714"/>
      <c r="WMF9" s="714"/>
      <c r="WMG9" s="714"/>
      <c r="WMH9" s="714"/>
      <c r="WMI9" s="714"/>
      <c r="WMJ9" s="714"/>
      <c r="WMK9" s="714"/>
      <c r="WML9" s="714"/>
      <c r="WMM9" s="714"/>
      <c r="WMN9" s="714"/>
      <c r="WMO9" s="714"/>
      <c r="WMP9" s="714"/>
      <c r="WMQ9" s="714"/>
      <c r="WMR9" s="714"/>
      <c r="WMS9" s="714"/>
      <c r="WMT9" s="714"/>
      <c r="WMU9" s="714"/>
      <c r="WMV9" s="714"/>
      <c r="WMW9" s="714"/>
      <c r="WMX9" s="714"/>
      <c r="WMY9" s="714"/>
      <c r="WMZ9" s="714"/>
      <c r="WNA9" s="714"/>
      <c r="WNB9" s="714"/>
      <c r="WNC9" s="714"/>
      <c r="WND9" s="714"/>
      <c r="WNE9" s="714"/>
      <c r="WNF9" s="714"/>
      <c r="WNG9" s="714"/>
      <c r="WNH9" s="714"/>
      <c r="WNI9" s="714"/>
      <c r="WNJ9" s="714"/>
      <c r="WNK9" s="714"/>
      <c r="WNL9" s="714"/>
      <c r="WNM9" s="714"/>
      <c r="WNN9" s="714"/>
      <c r="WNO9" s="714"/>
      <c r="WNP9" s="714"/>
      <c r="WNQ9" s="714"/>
      <c r="WNR9" s="714"/>
      <c r="WNS9" s="714"/>
      <c r="WNT9" s="714"/>
      <c r="WNU9" s="714"/>
      <c r="WNV9" s="714"/>
      <c r="WNW9" s="714"/>
      <c r="WNX9" s="714"/>
      <c r="WNY9" s="714"/>
      <c r="WNZ9" s="714"/>
      <c r="WOA9" s="714"/>
      <c r="WOB9" s="714"/>
      <c r="WOC9" s="714"/>
      <c r="WOD9" s="714"/>
      <c r="WOE9" s="714"/>
      <c r="WOF9" s="714"/>
      <c r="WOG9" s="714"/>
      <c r="WOH9" s="714"/>
      <c r="WOI9" s="714"/>
      <c r="WOJ9" s="714"/>
      <c r="WOK9" s="714"/>
      <c r="WOL9" s="714"/>
      <c r="WOM9" s="714"/>
      <c r="WON9" s="714"/>
      <c r="WOO9" s="714"/>
      <c r="WOP9" s="714"/>
      <c r="WOQ9" s="714"/>
      <c r="WOR9" s="714"/>
      <c r="WOS9" s="714"/>
      <c r="WOT9" s="714"/>
      <c r="WOU9" s="714"/>
      <c r="WOV9" s="714"/>
      <c r="WOW9" s="714"/>
      <c r="WOX9" s="714"/>
      <c r="WOY9" s="714"/>
      <c r="WOZ9" s="714"/>
      <c r="WPA9" s="714"/>
      <c r="WPB9" s="714"/>
      <c r="WPC9" s="714"/>
      <c r="WPD9" s="714"/>
      <c r="WPE9" s="714"/>
      <c r="WPF9" s="714"/>
      <c r="WPG9" s="714"/>
      <c r="WPH9" s="714"/>
      <c r="WPI9" s="714"/>
      <c r="WPJ9" s="714"/>
      <c r="WPK9" s="714"/>
      <c r="WPL9" s="714"/>
      <c r="WPM9" s="714"/>
      <c r="WPN9" s="714"/>
      <c r="WPO9" s="714"/>
      <c r="WPP9" s="714"/>
      <c r="WPQ9" s="714"/>
      <c r="WPR9" s="714"/>
      <c r="WPS9" s="714"/>
      <c r="WPT9" s="714"/>
      <c r="WPU9" s="714"/>
      <c r="WPV9" s="714"/>
      <c r="WPW9" s="714"/>
      <c r="WPX9" s="714"/>
      <c r="WPY9" s="714"/>
      <c r="WPZ9" s="714"/>
      <c r="WQA9" s="714"/>
      <c r="WQB9" s="714"/>
      <c r="WQC9" s="714"/>
      <c r="WQD9" s="714"/>
      <c r="WQE9" s="714"/>
      <c r="WQF9" s="714"/>
      <c r="WQG9" s="714"/>
      <c r="WQH9" s="714"/>
      <c r="WQI9" s="714"/>
      <c r="WQJ9" s="714"/>
      <c r="WQK9" s="714"/>
      <c r="WQL9" s="714"/>
      <c r="WQM9" s="714"/>
      <c r="WQN9" s="714"/>
      <c r="WQO9" s="714"/>
      <c r="WQP9" s="714"/>
      <c r="WQQ9" s="714"/>
      <c r="WQR9" s="714"/>
      <c r="WQS9" s="714"/>
      <c r="WQT9" s="714"/>
      <c r="WQU9" s="714"/>
      <c r="WQV9" s="714"/>
      <c r="WQW9" s="714"/>
      <c r="WQX9" s="714"/>
      <c r="WQY9" s="714"/>
      <c r="WQZ9" s="714"/>
      <c r="WRA9" s="714"/>
      <c r="WRB9" s="714"/>
      <c r="WRC9" s="714"/>
      <c r="WRD9" s="714"/>
      <c r="WRE9" s="714"/>
      <c r="WRF9" s="714"/>
      <c r="WRG9" s="714"/>
      <c r="WRH9" s="714"/>
      <c r="WRI9" s="714"/>
      <c r="WRJ9" s="714"/>
      <c r="WRK9" s="714"/>
      <c r="WRL9" s="714"/>
      <c r="WRM9" s="714"/>
      <c r="WRN9" s="714"/>
      <c r="WRO9" s="714"/>
      <c r="WRP9" s="714"/>
      <c r="WRQ9" s="714"/>
      <c r="WRR9" s="714"/>
      <c r="WRS9" s="714"/>
      <c r="WRT9" s="714"/>
      <c r="WRU9" s="714"/>
      <c r="WRV9" s="714"/>
      <c r="WRW9" s="714"/>
      <c r="WRX9" s="714"/>
      <c r="WRY9" s="714"/>
      <c r="WRZ9" s="714"/>
      <c r="WSA9" s="714"/>
      <c r="WSB9" s="714"/>
      <c r="WSC9" s="714"/>
      <c r="WSD9" s="714"/>
      <c r="WSE9" s="714"/>
      <c r="WSF9" s="714"/>
      <c r="WSG9" s="714"/>
      <c r="WSH9" s="714"/>
      <c r="WSI9" s="714"/>
      <c r="WSJ9" s="714"/>
      <c r="WSK9" s="714"/>
      <c r="WSL9" s="714"/>
      <c r="WSM9" s="714"/>
      <c r="WSN9" s="714"/>
      <c r="WSO9" s="714"/>
      <c r="WSP9" s="714"/>
      <c r="WSQ9" s="714"/>
      <c r="WSR9" s="714"/>
      <c r="WSS9" s="714"/>
      <c r="WST9" s="714"/>
      <c r="WSU9" s="714"/>
      <c r="WSV9" s="714"/>
      <c r="WSW9" s="714"/>
      <c r="WSX9" s="714"/>
      <c r="WSY9" s="714"/>
      <c r="WSZ9" s="714"/>
      <c r="WTA9" s="714"/>
      <c r="WTB9" s="714"/>
      <c r="WTC9" s="714"/>
      <c r="WTD9" s="714"/>
      <c r="WTE9" s="714"/>
      <c r="WTF9" s="714"/>
      <c r="WTG9" s="714"/>
      <c r="WTH9" s="714"/>
      <c r="WTI9" s="714"/>
      <c r="WTJ9" s="714"/>
      <c r="WTK9" s="714"/>
      <c r="WTL9" s="714"/>
      <c r="WTM9" s="714"/>
      <c r="WTN9" s="714"/>
      <c r="WTO9" s="714"/>
      <c r="WTP9" s="714"/>
      <c r="WTQ9" s="714"/>
      <c r="WTR9" s="714"/>
      <c r="WTS9" s="714"/>
      <c r="WTT9" s="714"/>
      <c r="WTU9" s="714"/>
      <c r="WTV9" s="714"/>
      <c r="WTW9" s="714"/>
      <c r="WTX9" s="714"/>
      <c r="WTY9" s="714"/>
      <c r="WTZ9" s="714"/>
      <c r="WUA9" s="714"/>
      <c r="WUB9" s="714"/>
      <c r="WUC9" s="714"/>
      <c r="WUD9" s="714"/>
      <c r="WUE9" s="714"/>
      <c r="WUF9" s="714"/>
      <c r="WUG9" s="714"/>
      <c r="WUH9" s="714"/>
      <c r="WUI9" s="714"/>
      <c r="WUJ9" s="714"/>
      <c r="WUK9" s="714"/>
      <c r="WUL9" s="714"/>
      <c r="WUM9" s="714"/>
      <c r="WUN9" s="714"/>
      <c r="WUO9" s="714"/>
      <c r="WUP9" s="714"/>
      <c r="WUQ9" s="714"/>
      <c r="WUR9" s="714"/>
      <c r="WUS9" s="714"/>
      <c r="WUT9" s="714"/>
      <c r="WUU9" s="714"/>
      <c r="WUV9" s="714"/>
      <c r="WUW9" s="714"/>
      <c r="WUX9" s="714"/>
      <c r="WUY9" s="714"/>
      <c r="WUZ9" s="714"/>
      <c r="WVA9" s="714"/>
      <c r="WVB9" s="714"/>
      <c r="WVC9" s="714"/>
      <c r="WVD9" s="714"/>
      <c r="WVE9" s="714"/>
      <c r="WVF9" s="714"/>
      <c r="WVG9" s="714"/>
      <c r="WVH9" s="714"/>
      <c r="WVI9" s="714"/>
      <c r="WVJ9" s="714"/>
      <c r="WVK9" s="714"/>
      <c r="WVL9" s="714"/>
      <c r="WVM9" s="714"/>
      <c r="WVN9" s="714"/>
      <c r="WVO9" s="714"/>
      <c r="WVP9" s="714"/>
      <c r="WVQ9" s="714"/>
      <c r="WVR9" s="714"/>
      <c r="WVS9" s="714"/>
      <c r="WVT9" s="714"/>
      <c r="WVU9" s="714"/>
      <c r="WVV9" s="714"/>
      <c r="WVW9" s="714"/>
      <c r="WVX9" s="714"/>
      <c r="WVY9" s="714"/>
      <c r="WVZ9" s="714"/>
      <c r="WWA9" s="714"/>
      <c r="WWB9" s="714"/>
      <c r="WWC9" s="714"/>
      <c r="WWD9" s="714"/>
      <c r="WWE9" s="714"/>
      <c r="WWF9" s="714"/>
      <c r="WWG9" s="714"/>
      <c r="WWH9" s="714"/>
      <c r="WWI9" s="714"/>
      <c r="WWJ9" s="714"/>
      <c r="WWK9" s="714"/>
      <c r="WWL9" s="714"/>
      <c r="WWM9" s="714"/>
      <c r="WWN9" s="714"/>
      <c r="WWO9" s="714"/>
      <c r="WWP9" s="714"/>
      <c r="WWQ9" s="714"/>
      <c r="WWR9" s="714"/>
      <c r="WWS9" s="714"/>
      <c r="WWT9" s="714"/>
      <c r="WWU9" s="714"/>
      <c r="WWV9" s="714"/>
      <c r="WWW9" s="714"/>
      <c r="WWX9" s="714"/>
      <c r="WWY9" s="714"/>
      <c r="WWZ9" s="714"/>
      <c r="WXA9" s="714"/>
      <c r="WXB9" s="714"/>
      <c r="WXC9" s="714"/>
      <c r="WXD9" s="714"/>
      <c r="WXE9" s="714"/>
      <c r="WXF9" s="714"/>
      <c r="WXG9" s="714"/>
      <c r="WXH9" s="714"/>
      <c r="WXI9" s="714"/>
      <c r="WXJ9" s="714"/>
      <c r="WXK9" s="714"/>
      <c r="WXL9" s="714"/>
      <c r="WXM9" s="714"/>
      <c r="WXN9" s="714"/>
      <c r="WXO9" s="714"/>
      <c r="WXP9" s="714"/>
      <c r="WXQ9" s="714"/>
      <c r="WXR9" s="714"/>
      <c r="WXS9" s="714"/>
      <c r="WXT9" s="714"/>
      <c r="WXU9" s="714"/>
      <c r="WXV9" s="714"/>
      <c r="WXW9" s="714"/>
      <c r="WXX9" s="714"/>
      <c r="WXY9" s="714"/>
      <c r="WXZ9" s="714"/>
      <c r="WYA9" s="714"/>
      <c r="WYB9" s="714"/>
      <c r="WYC9" s="714"/>
      <c r="WYD9" s="714"/>
      <c r="WYE9" s="714"/>
      <c r="WYF9" s="714"/>
      <c r="WYG9" s="714"/>
      <c r="WYH9" s="714"/>
      <c r="WYI9" s="714"/>
      <c r="WYJ9" s="714"/>
      <c r="WYK9" s="714"/>
      <c r="WYL9" s="714"/>
      <c r="WYM9" s="714"/>
      <c r="WYN9" s="714"/>
      <c r="WYO9" s="714"/>
      <c r="WYP9" s="714"/>
      <c r="WYQ9" s="714"/>
      <c r="WYR9" s="714"/>
      <c r="WYS9" s="714"/>
      <c r="WYT9" s="714"/>
      <c r="WYU9" s="714"/>
      <c r="WYV9" s="714"/>
      <c r="WYW9" s="714"/>
      <c r="WYX9" s="714"/>
      <c r="WYY9" s="714"/>
      <c r="WYZ9" s="714"/>
      <c r="WZA9" s="714"/>
      <c r="WZB9" s="714"/>
      <c r="WZC9" s="714"/>
      <c r="WZD9" s="714"/>
      <c r="WZE9" s="714"/>
      <c r="WZF9" s="714"/>
      <c r="WZG9" s="714"/>
      <c r="WZH9" s="714"/>
      <c r="WZI9" s="714"/>
      <c r="WZJ9" s="714"/>
      <c r="WZK9" s="714"/>
      <c r="WZL9" s="714"/>
      <c r="WZM9" s="714"/>
      <c r="WZN9" s="714"/>
      <c r="WZO9" s="714"/>
      <c r="WZP9" s="714"/>
      <c r="WZQ9" s="714"/>
      <c r="WZR9" s="714"/>
      <c r="WZS9" s="714"/>
      <c r="WZT9" s="714"/>
      <c r="WZU9" s="714"/>
      <c r="WZV9" s="714"/>
      <c r="WZW9" s="714"/>
      <c r="WZX9" s="714"/>
      <c r="WZY9" s="714"/>
      <c r="WZZ9" s="714"/>
      <c r="XAA9" s="714"/>
      <c r="XAB9" s="714"/>
      <c r="XAC9" s="714"/>
      <c r="XAD9" s="714"/>
      <c r="XAE9" s="714"/>
      <c r="XAF9" s="714"/>
      <c r="XAG9" s="714"/>
      <c r="XAH9" s="714"/>
      <c r="XAI9" s="714"/>
      <c r="XAJ9" s="714"/>
      <c r="XAK9" s="714"/>
      <c r="XAL9" s="714"/>
      <c r="XAM9" s="714"/>
      <c r="XAN9" s="714"/>
      <c r="XAO9" s="714"/>
      <c r="XAP9" s="714"/>
      <c r="XAQ9" s="714"/>
      <c r="XAR9" s="714"/>
      <c r="XAS9" s="714"/>
      <c r="XAT9" s="714"/>
      <c r="XAU9" s="714"/>
      <c r="XAV9" s="714"/>
      <c r="XAW9" s="714"/>
      <c r="XAX9" s="714"/>
      <c r="XAY9" s="714"/>
      <c r="XAZ9" s="714"/>
      <c r="XBA9" s="714"/>
      <c r="XBB9" s="714"/>
      <c r="XBC9" s="714"/>
      <c r="XBD9" s="714"/>
      <c r="XBE9" s="714"/>
      <c r="XBF9" s="714"/>
      <c r="XBG9" s="714"/>
      <c r="XBH9" s="714"/>
      <c r="XBI9" s="714"/>
      <c r="XBJ9" s="714"/>
      <c r="XBK9" s="714"/>
      <c r="XBL9" s="714"/>
      <c r="XBM9" s="714"/>
      <c r="XBN9" s="714"/>
      <c r="XBO9" s="714"/>
      <c r="XBP9" s="714"/>
      <c r="XBQ9" s="714"/>
      <c r="XBR9" s="714"/>
      <c r="XBS9" s="714"/>
      <c r="XBT9" s="714"/>
      <c r="XBU9" s="714"/>
      <c r="XBV9" s="714"/>
      <c r="XBW9" s="714"/>
      <c r="XBX9" s="714"/>
      <c r="XBY9" s="714"/>
      <c r="XBZ9" s="714"/>
      <c r="XCA9" s="714"/>
      <c r="XCB9" s="714"/>
      <c r="XCC9" s="714"/>
      <c r="XCD9" s="714"/>
      <c r="XCE9" s="714"/>
      <c r="XCF9" s="714"/>
      <c r="XCG9" s="714"/>
      <c r="XCH9" s="714"/>
      <c r="XCI9" s="714"/>
      <c r="XCJ9" s="714"/>
      <c r="XCK9" s="714"/>
      <c r="XCL9" s="714"/>
      <c r="XCM9" s="714"/>
      <c r="XCN9" s="714"/>
      <c r="XCO9" s="714"/>
      <c r="XCP9" s="714"/>
      <c r="XCQ9" s="714"/>
      <c r="XCR9" s="714"/>
      <c r="XCS9" s="714"/>
      <c r="XCT9" s="714"/>
      <c r="XCU9" s="714"/>
      <c r="XCV9" s="714"/>
      <c r="XCW9" s="714"/>
      <c r="XCX9" s="714"/>
      <c r="XCY9" s="714"/>
      <c r="XCZ9" s="714"/>
      <c r="XDA9" s="714"/>
      <c r="XDB9" s="714"/>
      <c r="XDC9" s="714"/>
      <c r="XDD9" s="714"/>
      <c r="XDE9" s="714"/>
      <c r="XDF9" s="714"/>
      <c r="XDG9" s="714"/>
      <c r="XDH9" s="714"/>
      <c r="XDI9" s="714"/>
      <c r="XDJ9" s="714"/>
      <c r="XDK9" s="714"/>
      <c r="XDL9" s="714"/>
      <c r="XDM9" s="714"/>
      <c r="XDN9" s="714"/>
      <c r="XDO9" s="714"/>
      <c r="XDP9" s="714"/>
      <c r="XDQ9" s="714"/>
      <c r="XDR9" s="714"/>
      <c r="XDS9" s="714"/>
      <c r="XDT9" s="714"/>
      <c r="XDU9" s="714"/>
      <c r="XDV9" s="714"/>
      <c r="XDW9" s="714"/>
      <c r="XDX9" s="714"/>
      <c r="XDY9" s="714"/>
      <c r="XDZ9" s="714"/>
      <c r="XEA9" s="714"/>
      <c r="XEB9" s="714"/>
      <c r="XEC9" s="714"/>
      <c r="XED9" s="714"/>
      <c r="XEE9" s="714"/>
      <c r="XEF9" s="714"/>
      <c r="XEG9" s="714"/>
      <c r="XEH9" s="714"/>
      <c r="XEI9" s="714"/>
      <c r="XEJ9" s="714"/>
      <c r="XEK9" s="714"/>
      <c r="XEL9" s="714"/>
      <c r="XEM9" s="714"/>
      <c r="XEN9" s="714"/>
      <c r="XEO9" s="714"/>
      <c r="XEP9" s="714"/>
      <c r="XEQ9" s="714"/>
      <c r="XER9" s="714"/>
      <c r="XES9" s="714"/>
      <c r="XET9" s="714"/>
      <c r="XEU9" s="714"/>
      <c r="XEV9" s="714"/>
      <c r="XEW9" s="714"/>
      <c r="XEX9" s="714"/>
      <c r="XEY9" s="714"/>
      <c r="XEZ9" s="714"/>
      <c r="XFA9" s="714"/>
      <c r="XFB9" s="714"/>
      <c r="XFC9" s="714"/>
      <c r="XFD9" s="714"/>
    </row>
    <row r="10" spans="1:16384" s="62" customFormat="1" ht="10.5" customHeight="1">
      <c r="A10" s="495" t="s">
        <v>245</v>
      </c>
      <c r="B10" s="495"/>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Z10" s="495"/>
      <c r="AA10" s="495"/>
      <c r="AB10" s="495"/>
    </row>
    <row r="11" spans="1:16384" s="62" customFormat="1" ht="11.25" customHeight="1">
      <c r="A11" s="49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row>
    <row r="12" spans="1:16384" s="4" customFormat="1" ht="4.5" customHeight="1">
      <c r="A12" s="78"/>
      <c r="B12" s="78"/>
      <c r="C12" s="78"/>
      <c r="D12" s="78"/>
      <c r="E12" s="78"/>
      <c r="F12" s="78"/>
      <c r="G12" s="78"/>
      <c r="H12" s="78"/>
      <c r="I12" s="77"/>
      <c r="J12" s="77"/>
      <c r="K12" s="77"/>
      <c r="L12" s="77"/>
      <c r="M12" s="77"/>
      <c r="N12" s="77"/>
      <c r="O12" s="77"/>
      <c r="P12" s="77"/>
      <c r="Q12" s="77"/>
      <c r="R12" s="77"/>
      <c r="S12" s="77"/>
      <c r="T12" s="77"/>
      <c r="U12" s="77"/>
      <c r="V12" s="77"/>
      <c r="W12" s="77"/>
      <c r="X12" s="77"/>
      <c r="Y12" s="77"/>
      <c r="Z12" s="77"/>
      <c r="AA12" s="77"/>
      <c r="AB12" s="77"/>
    </row>
    <row r="13" spans="1:16384" ht="24" customHeight="1">
      <c r="A13" s="186" t="s">
        <v>186</v>
      </c>
      <c r="B13" s="192" t="s">
        <v>187</v>
      </c>
      <c r="C13" s="189"/>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214" t="s">
        <v>188</v>
      </c>
      <c r="AC13" s="68"/>
    </row>
    <row r="14" spans="1:16384" s="62" customFormat="1" ht="4.3499999999999996" customHeight="1">
      <c r="A14" s="46"/>
      <c r="B14" s="47"/>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row>
    <row r="15" spans="1:16384" s="2" customFormat="1" ht="12" customHeight="1">
      <c r="A15" s="188" t="s">
        <v>189</v>
      </c>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row>
    <row r="16" spans="1:16384" s="62" customFormat="1" ht="21" customHeight="1">
      <c r="A16" s="261" t="s">
        <v>127</v>
      </c>
      <c r="B16" s="262"/>
      <c r="C16" s="262"/>
      <c r="D16" s="262"/>
      <c r="E16" s="262"/>
      <c r="F16" s="263"/>
      <c r="G16" s="296"/>
      <c r="H16" s="297" t="s">
        <v>144</v>
      </c>
      <c r="I16" s="297"/>
      <c r="J16" s="264"/>
      <c r="K16" s="265" t="s">
        <v>145</v>
      </c>
      <c r="L16" s="265"/>
      <c r="M16" s="265"/>
      <c r="N16" s="825" t="s">
        <v>146</v>
      </c>
      <c r="O16" s="826"/>
      <c r="P16" s="826"/>
      <c r="Q16" s="826"/>
      <c r="R16" s="826"/>
      <c r="S16" s="826"/>
      <c r="T16" s="826"/>
      <c r="U16" s="826"/>
      <c r="V16" s="826"/>
      <c r="W16" s="826"/>
      <c r="X16" s="826"/>
      <c r="Y16" s="826"/>
      <c r="Z16" s="826"/>
      <c r="AA16" s="826"/>
      <c r="AB16" s="827"/>
    </row>
    <row r="17" spans="1:30" s="62" customFormat="1" ht="18" customHeight="1">
      <c r="A17" s="828" t="s">
        <v>190</v>
      </c>
      <c r="B17" s="801"/>
      <c r="C17" s="801"/>
      <c r="D17" s="801"/>
      <c r="E17" s="801"/>
      <c r="F17" s="829"/>
      <c r="G17" s="800" t="s">
        <v>191</v>
      </c>
      <c r="H17" s="800" t="s">
        <v>66</v>
      </c>
      <c r="I17" s="800" t="s">
        <v>192</v>
      </c>
      <c r="J17" s="828" t="s">
        <v>193</v>
      </c>
      <c r="K17" s="801"/>
      <c r="L17" s="801"/>
      <c r="M17" s="801"/>
      <c r="N17" s="801"/>
      <c r="O17" s="801"/>
      <c r="P17" s="801"/>
      <c r="Q17" s="829"/>
      <c r="R17" s="788" t="s">
        <v>194</v>
      </c>
      <c r="S17" s="789"/>
      <c r="T17" s="789"/>
      <c r="U17" s="789"/>
      <c r="V17" s="789"/>
      <c r="W17" s="790"/>
      <c r="X17" s="788" t="s">
        <v>195</v>
      </c>
      <c r="Y17" s="789"/>
      <c r="Z17" s="789"/>
      <c r="AA17" s="789"/>
      <c r="AB17" s="790"/>
    </row>
    <row r="18" spans="1:30" s="62" customFormat="1" ht="18" customHeight="1">
      <c r="A18" s="830"/>
      <c r="B18" s="762"/>
      <c r="C18" s="762"/>
      <c r="D18" s="762"/>
      <c r="E18" s="762"/>
      <c r="F18" s="763"/>
      <c r="G18" s="800"/>
      <c r="H18" s="800"/>
      <c r="I18" s="800"/>
      <c r="J18" s="831"/>
      <c r="K18" s="802"/>
      <c r="L18" s="802"/>
      <c r="M18" s="802"/>
      <c r="N18" s="802"/>
      <c r="O18" s="802"/>
      <c r="P18" s="802"/>
      <c r="Q18" s="832"/>
      <c r="R18" s="833"/>
      <c r="S18" s="792"/>
      <c r="T18" s="792"/>
      <c r="U18" s="792"/>
      <c r="V18" s="792"/>
      <c r="W18" s="793"/>
      <c r="X18" s="833"/>
      <c r="Y18" s="792"/>
      <c r="Z18" s="792"/>
      <c r="AA18" s="792"/>
      <c r="AB18" s="793"/>
    </row>
    <row r="19" spans="1:30" s="62" customFormat="1" ht="23.1" customHeight="1">
      <c r="A19" s="271"/>
      <c r="B19" s="272"/>
      <c r="C19" s="807" t="s">
        <v>196</v>
      </c>
      <c r="D19" s="808"/>
      <c r="E19" s="808"/>
      <c r="F19" s="809"/>
      <c r="G19" s="337"/>
      <c r="H19" s="337"/>
      <c r="I19" s="337"/>
      <c r="J19" s="816" t="s">
        <v>197</v>
      </c>
      <c r="K19" s="817"/>
      <c r="L19" s="817"/>
      <c r="M19" s="817"/>
      <c r="N19" s="817"/>
      <c r="O19" s="817"/>
      <c r="P19" s="817"/>
      <c r="Q19" s="818"/>
      <c r="R19" s="296"/>
      <c r="S19" s="297" t="s">
        <v>198</v>
      </c>
      <c r="T19" s="297"/>
      <c r="U19" s="297"/>
      <c r="V19" s="297"/>
      <c r="W19" s="298"/>
      <c r="X19" s="296"/>
      <c r="Y19" s="328">
        <v>1</v>
      </c>
      <c r="Z19" s="328"/>
      <c r="AA19" s="328">
        <v>2</v>
      </c>
      <c r="AB19" s="329"/>
    </row>
    <row r="20" spans="1:30" s="62" customFormat="1" ht="23.1" customHeight="1">
      <c r="A20" s="271"/>
      <c r="B20" s="272"/>
      <c r="C20" s="810"/>
      <c r="D20" s="811"/>
      <c r="E20" s="811"/>
      <c r="F20" s="812"/>
      <c r="G20" s="337"/>
      <c r="H20" s="337"/>
      <c r="I20" s="337"/>
      <c r="J20" s="819" t="s">
        <v>199</v>
      </c>
      <c r="K20" s="820"/>
      <c r="L20" s="820"/>
      <c r="M20" s="820"/>
      <c r="N20" s="820"/>
      <c r="O20" s="820"/>
      <c r="P20" s="820"/>
      <c r="Q20" s="821"/>
      <c r="R20" s="299"/>
      <c r="S20" s="297" t="s">
        <v>200</v>
      </c>
      <c r="T20" s="297"/>
      <c r="U20" s="300"/>
      <c r="V20" s="300"/>
      <c r="W20" s="301"/>
      <c r="X20" s="302"/>
      <c r="Y20" s="328">
        <v>1</v>
      </c>
      <c r="Z20" s="328"/>
      <c r="AA20" s="328">
        <v>2</v>
      </c>
      <c r="AB20" s="329"/>
    </row>
    <row r="21" spans="1:30" s="62" customFormat="1" ht="23.1" customHeight="1">
      <c r="A21" s="271"/>
      <c r="B21" s="272"/>
      <c r="C21" s="810"/>
      <c r="D21" s="811"/>
      <c r="E21" s="811"/>
      <c r="F21" s="812"/>
      <c r="G21" s="337"/>
      <c r="H21" s="337"/>
      <c r="I21" s="337"/>
      <c r="J21" s="797" t="s">
        <v>201</v>
      </c>
      <c r="K21" s="798"/>
      <c r="L21" s="798"/>
      <c r="M21" s="798"/>
      <c r="N21" s="798"/>
      <c r="O21" s="798"/>
      <c r="P21" s="798"/>
      <c r="Q21" s="799"/>
      <c r="R21" s="299"/>
      <c r="S21" s="297" t="s">
        <v>200</v>
      </c>
      <c r="T21" s="297"/>
      <c r="U21" s="297"/>
      <c r="V21" s="297"/>
      <c r="W21" s="298"/>
      <c r="X21" s="296"/>
      <c r="Y21" s="328">
        <v>1</v>
      </c>
      <c r="Z21" s="328"/>
      <c r="AA21" s="328">
        <v>2</v>
      </c>
      <c r="AB21" s="329"/>
    </row>
    <row r="22" spans="1:30" s="62" customFormat="1" ht="23.1" customHeight="1">
      <c r="A22" s="271"/>
      <c r="B22" s="272"/>
      <c r="C22" s="813"/>
      <c r="D22" s="814"/>
      <c r="E22" s="814"/>
      <c r="F22" s="815"/>
      <c r="G22" s="337"/>
      <c r="H22" s="337"/>
      <c r="I22" s="337"/>
      <c r="J22" s="797" t="s">
        <v>202</v>
      </c>
      <c r="K22" s="798"/>
      <c r="L22" s="798"/>
      <c r="M22" s="798"/>
      <c r="N22" s="798"/>
      <c r="O22" s="798"/>
      <c r="P22" s="798"/>
      <c r="Q22" s="799"/>
      <c r="R22" s="299"/>
      <c r="S22" s="297" t="s">
        <v>200</v>
      </c>
      <c r="T22" s="297"/>
      <c r="U22" s="297"/>
      <c r="V22" s="297"/>
      <c r="W22" s="298"/>
      <c r="X22" s="296"/>
      <c r="Y22" s="328">
        <v>1</v>
      </c>
      <c r="Z22" s="328"/>
      <c r="AA22" s="328">
        <v>2</v>
      </c>
      <c r="AB22" s="329"/>
    </row>
    <row r="23" spans="1:30" s="62" customFormat="1" ht="18" customHeight="1">
      <c r="A23" s="271"/>
      <c r="B23" s="272"/>
      <c r="C23" s="807" t="s">
        <v>203</v>
      </c>
      <c r="D23" s="808"/>
      <c r="E23" s="808"/>
      <c r="F23" s="809"/>
      <c r="G23" s="800" t="s">
        <v>191</v>
      </c>
      <c r="H23" s="800" t="s">
        <v>66</v>
      </c>
      <c r="I23" s="800" t="s">
        <v>192</v>
      </c>
      <c r="J23" s="822" t="s">
        <v>204</v>
      </c>
      <c r="K23" s="823"/>
      <c r="L23" s="823"/>
      <c r="M23" s="823"/>
      <c r="N23" s="823"/>
      <c r="O23" s="823"/>
      <c r="P23" s="823"/>
      <c r="Q23" s="824"/>
      <c r="R23" s="788" t="s">
        <v>194</v>
      </c>
      <c r="S23" s="789"/>
      <c r="T23" s="789"/>
      <c r="U23" s="789"/>
      <c r="V23" s="789"/>
      <c r="W23" s="790"/>
      <c r="X23" s="788" t="s">
        <v>205</v>
      </c>
      <c r="Y23" s="789"/>
      <c r="Z23" s="789"/>
      <c r="AA23" s="789"/>
      <c r="AB23" s="790"/>
    </row>
    <row r="24" spans="1:30" s="62" customFormat="1" ht="18" customHeight="1">
      <c r="A24" s="271"/>
      <c r="B24" s="272"/>
      <c r="C24" s="810"/>
      <c r="D24" s="811"/>
      <c r="E24" s="811"/>
      <c r="F24" s="812"/>
      <c r="G24" s="800"/>
      <c r="H24" s="800"/>
      <c r="I24" s="800"/>
      <c r="J24" s="794" t="s">
        <v>206</v>
      </c>
      <c r="K24" s="795"/>
      <c r="L24" s="795"/>
      <c r="M24" s="795"/>
      <c r="N24" s="795"/>
      <c r="O24" s="795"/>
      <c r="P24" s="795"/>
      <c r="Q24" s="796"/>
      <c r="R24" s="791"/>
      <c r="S24" s="792"/>
      <c r="T24" s="792"/>
      <c r="U24" s="792"/>
      <c r="V24" s="792"/>
      <c r="W24" s="793"/>
      <c r="X24" s="791"/>
      <c r="Y24" s="792"/>
      <c r="Z24" s="792"/>
      <c r="AA24" s="792"/>
      <c r="AB24" s="793"/>
    </row>
    <row r="25" spans="1:30" s="62" customFormat="1" ht="23.1" customHeight="1">
      <c r="A25" s="271"/>
      <c r="B25" s="272"/>
      <c r="C25" s="810"/>
      <c r="D25" s="811"/>
      <c r="E25" s="811"/>
      <c r="F25" s="812"/>
      <c r="G25" s="338"/>
      <c r="H25" s="338"/>
      <c r="I25" s="338"/>
      <c r="J25" s="797" t="s">
        <v>207</v>
      </c>
      <c r="K25" s="798"/>
      <c r="L25" s="798"/>
      <c r="M25" s="798"/>
      <c r="N25" s="798"/>
      <c r="O25" s="798"/>
      <c r="P25" s="798"/>
      <c r="Q25" s="799"/>
      <c r="R25" s="299"/>
      <c r="S25" s="297" t="s">
        <v>200</v>
      </c>
      <c r="T25" s="297"/>
      <c r="U25" s="300"/>
      <c r="V25" s="300"/>
      <c r="W25" s="301"/>
      <c r="X25" s="302"/>
      <c r="Y25" s="328">
        <v>1</v>
      </c>
      <c r="Z25" s="328"/>
      <c r="AA25" s="328">
        <v>2</v>
      </c>
      <c r="AB25" s="329"/>
    </row>
    <row r="26" spans="1:30" s="62" customFormat="1" ht="23.1" customHeight="1">
      <c r="A26" s="271"/>
      <c r="B26" s="272"/>
      <c r="C26" s="810"/>
      <c r="D26" s="811"/>
      <c r="E26" s="811"/>
      <c r="F26" s="812"/>
      <c r="G26" s="338"/>
      <c r="H26" s="338"/>
      <c r="I26" s="338"/>
      <c r="J26" s="797" t="s">
        <v>208</v>
      </c>
      <c r="K26" s="798"/>
      <c r="L26" s="798"/>
      <c r="M26" s="798"/>
      <c r="N26" s="798"/>
      <c r="O26" s="798"/>
      <c r="P26" s="798"/>
      <c r="Q26" s="799"/>
      <c r="R26" s="299"/>
      <c r="S26" s="297" t="s">
        <v>200</v>
      </c>
      <c r="T26" s="297"/>
      <c r="U26" s="297"/>
      <c r="V26" s="297"/>
      <c r="W26" s="298"/>
      <c r="X26" s="296"/>
      <c r="Y26" s="328">
        <v>1</v>
      </c>
      <c r="Z26" s="328"/>
      <c r="AA26" s="328">
        <v>2</v>
      </c>
      <c r="AB26" s="329"/>
    </row>
    <row r="27" spans="1:30" s="62" customFormat="1" ht="18" customHeight="1">
      <c r="A27" s="271"/>
      <c r="B27" s="272"/>
      <c r="C27" s="810"/>
      <c r="D27" s="811"/>
      <c r="E27" s="811"/>
      <c r="F27" s="812"/>
      <c r="G27" s="800" t="s">
        <v>191</v>
      </c>
      <c r="H27" s="800" t="s">
        <v>66</v>
      </c>
      <c r="I27" s="800" t="s">
        <v>192</v>
      </c>
      <c r="J27" s="801" t="s">
        <v>209</v>
      </c>
      <c r="K27" s="801"/>
      <c r="L27" s="801"/>
      <c r="M27" s="801"/>
      <c r="N27" s="801"/>
      <c r="O27" s="801"/>
      <c r="P27" s="801"/>
      <c r="Q27" s="801"/>
      <c r="R27" s="803"/>
      <c r="S27" s="803"/>
      <c r="T27" s="803"/>
      <c r="U27" s="803"/>
      <c r="V27" s="803"/>
      <c r="W27" s="803"/>
      <c r="X27" s="803"/>
      <c r="Y27" s="803"/>
      <c r="Z27" s="803"/>
      <c r="AA27" s="803"/>
      <c r="AB27" s="804"/>
    </row>
    <row r="28" spans="1:30" s="62" customFormat="1" ht="18" customHeight="1">
      <c r="A28" s="271"/>
      <c r="B28" s="272"/>
      <c r="C28" s="810"/>
      <c r="D28" s="811"/>
      <c r="E28" s="811"/>
      <c r="F28" s="812"/>
      <c r="G28" s="800"/>
      <c r="H28" s="800"/>
      <c r="I28" s="800"/>
      <c r="J28" s="802"/>
      <c r="K28" s="802"/>
      <c r="L28" s="802"/>
      <c r="M28" s="802"/>
      <c r="N28" s="802"/>
      <c r="O28" s="802"/>
      <c r="P28" s="802"/>
      <c r="Q28" s="802"/>
      <c r="R28" s="805"/>
      <c r="S28" s="805"/>
      <c r="T28" s="805"/>
      <c r="U28" s="805"/>
      <c r="V28" s="805"/>
      <c r="W28" s="805"/>
      <c r="X28" s="805"/>
      <c r="Y28" s="805"/>
      <c r="Z28" s="805"/>
      <c r="AA28" s="805"/>
      <c r="AB28" s="806"/>
    </row>
    <row r="29" spans="1:30" s="62" customFormat="1" ht="23.1" customHeight="1">
      <c r="A29" s="271"/>
      <c r="B29" s="272"/>
      <c r="C29" s="810"/>
      <c r="D29" s="811"/>
      <c r="E29" s="811"/>
      <c r="F29" s="812"/>
      <c r="G29" s="777"/>
      <c r="H29" s="777"/>
      <c r="I29" s="778" t="s">
        <v>210</v>
      </c>
      <c r="J29" s="779" t="s">
        <v>82</v>
      </c>
      <c r="K29" s="780"/>
      <c r="L29" s="780"/>
      <c r="M29" s="780"/>
      <c r="N29" s="780"/>
      <c r="O29" s="780"/>
      <c r="P29" s="780"/>
      <c r="Q29" s="780"/>
      <c r="R29" s="780"/>
      <c r="S29" s="780"/>
      <c r="T29" s="780"/>
      <c r="U29" s="780"/>
      <c r="V29" s="780"/>
      <c r="W29" s="780"/>
      <c r="X29" s="780"/>
      <c r="Y29" s="780"/>
      <c r="Z29" s="780"/>
      <c r="AA29" s="780"/>
      <c r="AB29" s="781"/>
    </row>
    <row r="30" spans="1:30" s="62" customFormat="1" ht="18.95" customHeight="1">
      <c r="A30" s="273"/>
      <c r="B30" s="274"/>
      <c r="C30" s="813"/>
      <c r="D30" s="814"/>
      <c r="E30" s="814"/>
      <c r="F30" s="815"/>
      <c r="G30" s="777"/>
      <c r="H30" s="777"/>
      <c r="I30" s="778"/>
      <c r="J30" s="782"/>
      <c r="K30" s="783"/>
      <c r="L30" s="783"/>
      <c r="M30" s="783"/>
      <c r="N30" s="783"/>
      <c r="O30" s="783"/>
      <c r="P30" s="783"/>
      <c r="Q30" s="783"/>
      <c r="R30" s="783"/>
      <c r="S30" s="783"/>
      <c r="T30" s="783"/>
      <c r="U30" s="783"/>
      <c r="V30" s="783"/>
      <c r="W30" s="783"/>
      <c r="X30" s="783"/>
      <c r="Y30" s="783"/>
      <c r="Z30" s="783"/>
      <c r="AA30" s="783"/>
      <c r="AB30" s="784"/>
    </row>
    <row r="31" spans="1:30" s="62" customFormat="1" ht="6.95" customHeight="1">
      <c r="A31" s="44"/>
      <c r="B31" s="44"/>
      <c r="C31" s="44"/>
      <c r="D31" s="44"/>
      <c r="E31" s="44"/>
      <c r="F31" s="44"/>
      <c r="G31" s="44"/>
      <c r="H31" s="44"/>
      <c r="I31" s="44"/>
      <c r="J31" s="44"/>
      <c r="K31" s="43"/>
      <c r="L31" s="43"/>
      <c r="M31" s="43"/>
      <c r="N31" s="43"/>
      <c r="O31" s="43"/>
      <c r="P31" s="43"/>
      <c r="Q31" s="43"/>
      <c r="R31" s="43"/>
      <c r="S31" s="43"/>
      <c r="T31" s="43"/>
      <c r="U31" s="43"/>
      <c r="V31" s="43"/>
      <c r="W31" s="43"/>
      <c r="X31" s="43"/>
      <c r="Y31" s="43"/>
      <c r="Z31" s="43"/>
      <c r="AA31" s="43"/>
      <c r="AB31" s="43"/>
    </row>
    <row r="32" spans="1:30" ht="24" customHeight="1">
      <c r="A32" s="186" t="s">
        <v>211</v>
      </c>
      <c r="B32" s="211" t="s">
        <v>212</v>
      </c>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3"/>
      <c r="AA32" s="212"/>
      <c r="AB32" s="214" t="s">
        <v>213</v>
      </c>
      <c r="AC32" s="67"/>
      <c r="AD32" s="63"/>
    </row>
    <row r="33" spans="1:39" s="62" customFormat="1" ht="4.3499999999999996" customHeight="1">
      <c r="A33" s="46"/>
      <c r="B33" s="47"/>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row>
    <row r="34" spans="1:39" s="62" customFormat="1" ht="12" customHeight="1">
      <c r="A34" s="229" t="s">
        <v>214</v>
      </c>
      <c r="B34" s="47"/>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row>
    <row r="35" spans="1:39" ht="23.1" customHeight="1">
      <c r="A35" s="775" t="s">
        <v>215</v>
      </c>
      <c r="B35" s="775"/>
      <c r="C35" s="775"/>
      <c r="D35" s="775"/>
      <c r="E35" s="775"/>
      <c r="F35" s="775"/>
      <c r="G35" s="775"/>
      <c r="H35" s="776"/>
      <c r="I35" s="785"/>
      <c r="J35" s="732"/>
      <c r="K35" s="733"/>
      <c r="L35" s="733"/>
      <c r="M35" s="733"/>
      <c r="N35" s="733"/>
      <c r="O35" s="733"/>
      <c r="P35" s="733"/>
      <c r="Q35" s="733"/>
      <c r="R35" s="733"/>
      <c r="S35" s="733"/>
      <c r="T35" s="733"/>
      <c r="U35" s="733"/>
      <c r="V35" s="733"/>
      <c r="W35" s="733"/>
      <c r="X35" s="733"/>
      <c r="Y35" s="733"/>
      <c r="Z35" s="733"/>
      <c r="AA35" s="733"/>
      <c r="AB35" s="734"/>
      <c r="AC35" s="63"/>
      <c r="AD35" s="63"/>
    </row>
    <row r="36" spans="1:39" ht="23.1" customHeight="1">
      <c r="A36" s="775" t="s">
        <v>216</v>
      </c>
      <c r="B36" s="775"/>
      <c r="C36" s="775"/>
      <c r="D36" s="775"/>
      <c r="E36" s="775"/>
      <c r="F36" s="775"/>
      <c r="G36" s="775"/>
      <c r="H36" s="776"/>
      <c r="I36" s="786"/>
      <c r="J36" s="470"/>
      <c r="K36" s="471"/>
      <c r="L36" s="471"/>
      <c r="M36" s="471"/>
      <c r="N36" s="471"/>
      <c r="O36" s="471"/>
      <c r="P36" s="471"/>
      <c r="Q36" s="471"/>
      <c r="R36" s="471"/>
      <c r="S36" s="471"/>
      <c r="T36" s="471"/>
      <c r="U36" s="471"/>
      <c r="V36" s="471"/>
      <c r="W36" s="471"/>
      <c r="X36" s="471"/>
      <c r="Y36" s="471"/>
      <c r="Z36" s="471"/>
      <c r="AA36" s="471"/>
      <c r="AB36" s="472"/>
      <c r="AC36" s="63"/>
      <c r="AD36" s="63"/>
    </row>
    <row r="37" spans="1:39" ht="23.1" customHeight="1">
      <c r="A37" s="775" t="s">
        <v>217</v>
      </c>
      <c r="B37" s="775"/>
      <c r="C37" s="775"/>
      <c r="D37" s="775"/>
      <c r="E37" s="775"/>
      <c r="F37" s="775"/>
      <c r="G37" s="775"/>
      <c r="H37" s="776"/>
      <c r="I37" s="786"/>
      <c r="J37" s="470"/>
      <c r="K37" s="471"/>
      <c r="L37" s="471"/>
      <c r="M37" s="471"/>
      <c r="N37" s="471"/>
      <c r="O37" s="471"/>
      <c r="P37" s="471"/>
      <c r="Q37" s="471"/>
      <c r="R37" s="471"/>
      <c r="S37" s="471"/>
      <c r="T37" s="471"/>
      <c r="U37" s="471"/>
      <c r="V37" s="471"/>
      <c r="W37" s="471"/>
      <c r="X37" s="471"/>
      <c r="Y37" s="471"/>
      <c r="Z37" s="471"/>
      <c r="AA37" s="471"/>
      <c r="AB37" s="472"/>
      <c r="AC37" s="63"/>
      <c r="AD37" s="63"/>
    </row>
    <row r="38" spans="1:39" ht="23.1" customHeight="1">
      <c r="A38" s="775" t="s">
        <v>218</v>
      </c>
      <c r="B38" s="775"/>
      <c r="C38" s="775"/>
      <c r="D38" s="775"/>
      <c r="E38" s="775"/>
      <c r="F38" s="775"/>
      <c r="G38" s="775"/>
      <c r="H38" s="776"/>
      <c r="I38" s="786"/>
      <c r="J38" s="470"/>
      <c r="K38" s="471"/>
      <c r="L38" s="471"/>
      <c r="M38" s="471"/>
      <c r="N38" s="471"/>
      <c r="O38" s="471"/>
      <c r="P38" s="471"/>
      <c r="Q38" s="471"/>
      <c r="R38" s="471"/>
      <c r="S38" s="471"/>
      <c r="T38" s="471"/>
      <c r="U38" s="471"/>
      <c r="V38" s="471"/>
      <c r="W38" s="471"/>
      <c r="X38" s="471"/>
      <c r="Y38" s="471"/>
      <c r="Z38" s="471"/>
      <c r="AA38" s="471"/>
      <c r="AB38" s="472"/>
      <c r="AC38" s="63"/>
      <c r="AD38" s="63"/>
    </row>
    <row r="39" spans="1:39" ht="23.1" customHeight="1">
      <c r="A39" s="775" t="s">
        <v>219</v>
      </c>
      <c r="B39" s="775"/>
      <c r="C39" s="775"/>
      <c r="D39" s="775"/>
      <c r="E39" s="775"/>
      <c r="F39" s="775"/>
      <c r="G39" s="775"/>
      <c r="H39" s="776"/>
      <c r="I39" s="787"/>
      <c r="J39" s="470"/>
      <c r="K39" s="471"/>
      <c r="L39" s="471"/>
      <c r="M39" s="471"/>
      <c r="N39" s="471"/>
      <c r="O39" s="471"/>
      <c r="P39" s="471"/>
      <c r="Q39" s="471"/>
      <c r="R39" s="471"/>
      <c r="S39" s="471"/>
      <c r="T39" s="471"/>
      <c r="U39" s="471"/>
      <c r="V39" s="471"/>
      <c r="W39" s="471"/>
      <c r="X39" s="471"/>
      <c r="Y39" s="471"/>
      <c r="Z39" s="471"/>
      <c r="AA39" s="471"/>
      <c r="AB39" s="472"/>
      <c r="AC39" s="63"/>
      <c r="AD39" s="63"/>
    </row>
    <row r="40" spans="1:39" ht="23.1" customHeight="1">
      <c r="A40" s="762" t="s">
        <v>40</v>
      </c>
      <c r="B40" s="762"/>
      <c r="C40" s="762"/>
      <c r="D40" s="762"/>
      <c r="E40" s="762"/>
      <c r="F40" s="762"/>
      <c r="G40" s="762"/>
      <c r="H40" s="763"/>
      <c r="I40" s="339"/>
      <c r="J40" s="470" t="s">
        <v>220</v>
      </c>
      <c r="K40" s="471"/>
      <c r="L40" s="471"/>
      <c r="M40" s="471"/>
      <c r="N40" s="471"/>
      <c r="O40" s="471"/>
      <c r="P40" s="471"/>
      <c r="Q40" s="471"/>
      <c r="R40" s="471"/>
      <c r="S40" s="471"/>
      <c r="T40" s="471"/>
      <c r="U40" s="471"/>
      <c r="V40" s="471"/>
      <c r="W40" s="471"/>
      <c r="X40" s="471"/>
      <c r="Y40" s="471"/>
      <c r="Z40" s="471"/>
      <c r="AA40" s="471"/>
      <c r="AB40" s="472"/>
      <c r="AC40" s="63"/>
      <c r="AD40" s="63"/>
    </row>
    <row r="41" spans="1:39" ht="12" customHeight="1">
      <c r="A41" s="762" t="s">
        <v>221</v>
      </c>
      <c r="B41" s="762"/>
      <c r="C41" s="762"/>
      <c r="D41" s="762"/>
      <c r="E41" s="762"/>
      <c r="F41" s="762"/>
      <c r="G41" s="762"/>
      <c r="H41" s="763"/>
      <c r="I41" s="764"/>
      <c r="J41" s="766" t="s">
        <v>222</v>
      </c>
      <c r="K41" s="767"/>
      <c r="L41" s="767"/>
      <c r="M41" s="767"/>
      <c r="N41" s="767"/>
      <c r="O41" s="767"/>
      <c r="P41" s="767"/>
      <c r="Q41" s="767"/>
      <c r="R41" s="767"/>
      <c r="S41" s="767"/>
      <c r="T41" s="767"/>
      <c r="U41" s="767"/>
      <c r="V41" s="767"/>
      <c r="W41" s="767"/>
      <c r="X41" s="767"/>
      <c r="Y41" s="767"/>
      <c r="Z41" s="767"/>
      <c r="AA41" s="767"/>
      <c r="AB41" s="768"/>
      <c r="AC41" s="63"/>
      <c r="AD41" s="63"/>
    </row>
    <row r="42" spans="1:39" s="62" customFormat="1" ht="23.1" customHeight="1">
      <c r="A42" s="762"/>
      <c r="B42" s="762"/>
      <c r="C42" s="762"/>
      <c r="D42" s="762"/>
      <c r="E42" s="762"/>
      <c r="F42" s="762"/>
      <c r="G42" s="762"/>
      <c r="H42" s="763"/>
      <c r="I42" s="765"/>
      <c r="J42" s="769"/>
      <c r="K42" s="770"/>
      <c r="L42" s="770"/>
      <c r="M42" s="770"/>
      <c r="N42" s="770"/>
      <c r="O42" s="770"/>
      <c r="P42" s="770"/>
      <c r="Q42" s="770"/>
      <c r="R42" s="770"/>
      <c r="S42" s="770"/>
      <c r="T42" s="770"/>
      <c r="U42" s="770"/>
      <c r="V42" s="770"/>
      <c r="W42" s="770"/>
      <c r="X42" s="770"/>
      <c r="Y42" s="770"/>
      <c r="Z42" s="770"/>
      <c r="AA42" s="770"/>
      <c r="AB42" s="771"/>
      <c r="AC42" s="303"/>
      <c r="AF42" s="164"/>
    </row>
    <row r="43" spans="1:39" ht="3.6" customHeight="1">
      <c r="A43" s="66"/>
      <c r="B43" s="65"/>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3"/>
    </row>
    <row r="44" spans="1:39" ht="24" customHeight="1">
      <c r="A44" s="186" t="s">
        <v>223</v>
      </c>
      <c r="B44" s="211" t="s">
        <v>300</v>
      </c>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3"/>
      <c r="AA44" s="212"/>
      <c r="AB44" s="214"/>
      <c r="AC44" s="63"/>
      <c r="AD44" s="63"/>
    </row>
    <row r="45" spans="1:39" s="62" customFormat="1" ht="4.3499999999999996" customHeight="1">
      <c r="A45" s="46"/>
      <c r="B45" s="47"/>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63"/>
    </row>
    <row r="46" spans="1:39" s="62" customFormat="1" ht="12" customHeight="1">
      <c r="A46" s="229" t="s">
        <v>224</v>
      </c>
      <c r="B46" s="47"/>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63"/>
    </row>
    <row r="47" spans="1:39" s="20" customFormat="1" ht="23.1" customHeight="1">
      <c r="A47" s="757">
        <v>1</v>
      </c>
      <c r="B47" s="772" t="s">
        <v>225</v>
      </c>
      <c r="C47" s="772"/>
      <c r="D47" s="772"/>
      <c r="E47" s="772"/>
      <c r="F47" s="772"/>
      <c r="G47" s="772"/>
      <c r="H47" s="773"/>
      <c r="I47" s="304"/>
      <c r="J47" s="304" t="s">
        <v>191</v>
      </c>
      <c r="K47" s="304"/>
      <c r="L47" s="304"/>
      <c r="M47" s="304"/>
      <c r="N47" s="304" t="s">
        <v>66</v>
      </c>
      <c r="O47" s="304"/>
      <c r="P47" s="304"/>
      <c r="Q47" s="304"/>
      <c r="R47" s="304"/>
      <c r="S47" s="304"/>
      <c r="T47" s="304"/>
      <c r="U47" s="305"/>
      <c r="V47" s="305"/>
      <c r="W47" s="305"/>
      <c r="X47" s="305"/>
      <c r="Y47" s="305"/>
      <c r="Z47" s="305"/>
      <c r="AA47" s="305"/>
      <c r="AB47" s="306"/>
      <c r="AC47" s="63"/>
      <c r="AD47" s="2"/>
      <c r="AE47" s="2"/>
      <c r="AF47" s="2"/>
      <c r="AG47" s="2"/>
      <c r="AH47" s="2"/>
      <c r="AI47" s="2"/>
      <c r="AJ47" s="2"/>
      <c r="AK47" s="2"/>
      <c r="AL47" s="2"/>
      <c r="AM47" s="69"/>
    </row>
    <row r="48" spans="1:39" ht="23.1" customHeight="1">
      <c r="A48" s="758"/>
      <c r="B48" s="774" t="s">
        <v>226</v>
      </c>
      <c r="C48" s="774"/>
      <c r="D48" s="774"/>
      <c r="E48" s="774"/>
      <c r="F48" s="774"/>
      <c r="G48" s="774"/>
      <c r="H48" s="774"/>
      <c r="I48" s="769"/>
      <c r="J48" s="770"/>
      <c r="K48" s="770"/>
      <c r="L48" s="770"/>
      <c r="M48" s="770"/>
      <c r="N48" s="770"/>
      <c r="O48" s="770"/>
      <c r="P48" s="770"/>
      <c r="Q48" s="770"/>
      <c r="R48" s="770"/>
      <c r="S48" s="770"/>
      <c r="T48" s="770"/>
      <c r="U48" s="770"/>
      <c r="V48" s="770"/>
      <c r="W48" s="770"/>
      <c r="X48" s="770"/>
      <c r="Y48" s="770"/>
      <c r="Z48" s="770"/>
      <c r="AA48" s="770"/>
      <c r="AB48" s="771"/>
      <c r="AC48" s="303"/>
      <c r="AD48" s="63"/>
      <c r="AG48" s="307"/>
    </row>
    <row r="49" spans="1:39" ht="23.1" customHeight="1">
      <c r="A49" s="758"/>
      <c r="B49" s="755" t="s">
        <v>87</v>
      </c>
      <c r="C49" s="755"/>
      <c r="D49" s="755"/>
      <c r="E49" s="755"/>
      <c r="F49" s="755"/>
      <c r="G49" s="755"/>
      <c r="H49" s="755"/>
      <c r="I49" s="470"/>
      <c r="J49" s="471"/>
      <c r="K49" s="471"/>
      <c r="L49" s="471"/>
      <c r="M49" s="471"/>
      <c r="N49" s="471"/>
      <c r="O49" s="471"/>
      <c r="P49" s="471"/>
      <c r="Q49" s="471"/>
      <c r="R49" s="471"/>
      <c r="S49" s="471"/>
      <c r="T49" s="471"/>
      <c r="U49" s="471"/>
      <c r="V49" s="471"/>
      <c r="W49" s="471"/>
      <c r="X49" s="471"/>
      <c r="Y49" s="471"/>
      <c r="Z49" s="471"/>
      <c r="AA49" s="471"/>
      <c r="AB49" s="472"/>
      <c r="AC49" s="303"/>
      <c r="AD49" s="63"/>
    </row>
    <row r="50" spans="1:39" ht="23.1" customHeight="1">
      <c r="A50" s="758"/>
      <c r="B50" s="755" t="s">
        <v>227</v>
      </c>
      <c r="C50" s="755"/>
      <c r="D50" s="755"/>
      <c r="E50" s="755"/>
      <c r="F50" s="755"/>
      <c r="G50" s="755"/>
      <c r="H50" s="755"/>
      <c r="I50" s="470"/>
      <c r="J50" s="471"/>
      <c r="K50" s="471"/>
      <c r="L50" s="471"/>
      <c r="M50" s="471"/>
      <c r="N50" s="471"/>
      <c r="O50" s="471"/>
      <c r="P50" s="471"/>
      <c r="Q50" s="471"/>
      <c r="R50" s="471"/>
      <c r="S50" s="471"/>
      <c r="T50" s="471"/>
      <c r="U50" s="471"/>
      <c r="V50" s="471"/>
      <c r="W50" s="471"/>
      <c r="X50" s="471"/>
      <c r="Y50" s="471"/>
      <c r="Z50" s="471"/>
      <c r="AA50" s="471"/>
      <c r="AB50" s="472"/>
      <c r="AC50" s="303"/>
      <c r="AD50" s="63"/>
    </row>
    <row r="51" spans="1:39" ht="23.1" customHeight="1">
      <c r="A51" s="758"/>
      <c r="B51" s="756" t="s">
        <v>228</v>
      </c>
      <c r="C51" s="756"/>
      <c r="D51" s="756"/>
      <c r="E51" s="756"/>
      <c r="F51" s="756"/>
      <c r="G51" s="756"/>
      <c r="H51" s="756"/>
      <c r="I51" s="470" t="s">
        <v>220</v>
      </c>
      <c r="J51" s="471"/>
      <c r="K51" s="471"/>
      <c r="L51" s="471"/>
      <c r="M51" s="471"/>
      <c r="N51" s="471"/>
      <c r="O51" s="471"/>
      <c r="P51" s="471"/>
      <c r="Q51" s="471"/>
      <c r="R51" s="471"/>
      <c r="S51" s="471"/>
      <c r="T51" s="471"/>
      <c r="U51" s="471"/>
      <c r="V51" s="471"/>
      <c r="W51" s="471"/>
      <c r="X51" s="471"/>
      <c r="Y51" s="471"/>
      <c r="Z51" s="471"/>
      <c r="AA51" s="471"/>
      <c r="AB51" s="472"/>
      <c r="AC51" s="63"/>
      <c r="AD51" s="63"/>
    </row>
    <row r="52" spans="1:39" ht="23.1" customHeight="1">
      <c r="A52" s="759"/>
      <c r="B52" s="756" t="s">
        <v>229</v>
      </c>
      <c r="C52" s="756"/>
      <c r="D52" s="756"/>
      <c r="E52" s="756"/>
      <c r="F52" s="756"/>
      <c r="G52" s="756"/>
      <c r="H52" s="756"/>
      <c r="I52" s="470"/>
      <c r="J52" s="471"/>
      <c r="K52" s="471"/>
      <c r="L52" s="471"/>
      <c r="M52" s="471"/>
      <c r="N52" s="471"/>
      <c r="O52" s="471"/>
      <c r="P52" s="471"/>
      <c r="Q52" s="471"/>
      <c r="R52" s="471"/>
      <c r="S52" s="471"/>
      <c r="T52" s="471"/>
      <c r="U52" s="471"/>
      <c r="V52" s="471"/>
      <c r="W52" s="471"/>
      <c r="X52" s="471"/>
      <c r="Y52" s="471"/>
      <c r="Z52" s="471"/>
      <c r="AA52" s="471"/>
      <c r="AB52" s="472"/>
      <c r="AC52" s="63"/>
      <c r="AD52" s="63"/>
    </row>
    <row r="53" spans="1:39" s="62" customFormat="1" ht="5.0999999999999996" customHeight="1">
      <c r="A53" s="45"/>
      <c r="B53" s="45"/>
      <c r="C53" s="45"/>
      <c r="D53" s="45"/>
      <c r="E53" s="45"/>
      <c r="F53" s="45"/>
      <c r="G53" s="45"/>
      <c r="H53" s="45"/>
      <c r="I53" s="45"/>
      <c r="J53" s="45"/>
      <c r="K53" s="45"/>
      <c r="L53" s="45"/>
      <c r="M53" s="45"/>
      <c r="N53" s="43"/>
      <c r="O53" s="43"/>
      <c r="P53" s="43"/>
      <c r="Q53" s="43"/>
      <c r="R53" s="43"/>
      <c r="S53" s="43"/>
      <c r="T53" s="43"/>
      <c r="U53" s="43"/>
      <c r="V53" s="43"/>
      <c r="W53" s="43"/>
      <c r="X53" s="43"/>
      <c r="Y53" s="43"/>
      <c r="Z53" s="43"/>
      <c r="AA53" s="43"/>
      <c r="AB53" s="43"/>
      <c r="AC53" s="42"/>
    </row>
    <row r="54" spans="1:39" s="20" customFormat="1" ht="23.1" customHeight="1">
      <c r="A54" s="757" t="s">
        <v>230</v>
      </c>
      <c r="B54" s="521" t="s">
        <v>225</v>
      </c>
      <c r="C54" s="521"/>
      <c r="D54" s="521"/>
      <c r="E54" s="521"/>
      <c r="F54" s="521"/>
      <c r="G54" s="521"/>
      <c r="H54" s="760"/>
      <c r="I54" s="220"/>
      <c r="J54" s="220" t="s">
        <v>191</v>
      </c>
      <c r="K54" s="220"/>
      <c r="L54" s="220"/>
      <c r="M54" s="220"/>
      <c r="N54" s="220" t="s">
        <v>66</v>
      </c>
      <c r="O54" s="220"/>
      <c r="P54" s="220"/>
      <c r="Q54" s="220"/>
      <c r="R54" s="220"/>
      <c r="S54" s="220"/>
      <c r="T54" s="220"/>
      <c r="U54" s="221"/>
      <c r="V54" s="221"/>
      <c r="W54" s="221"/>
      <c r="X54" s="221"/>
      <c r="Y54" s="221"/>
      <c r="Z54" s="221"/>
      <c r="AA54" s="221"/>
      <c r="AB54" s="308"/>
      <c r="AC54" s="270"/>
      <c r="AD54" s="2"/>
      <c r="AE54" s="2"/>
      <c r="AF54" s="2"/>
      <c r="AG54" s="2"/>
      <c r="AH54" s="2"/>
      <c r="AI54" s="2"/>
      <c r="AJ54" s="2"/>
      <c r="AK54" s="2"/>
      <c r="AL54" s="2"/>
      <c r="AM54" s="69"/>
    </row>
    <row r="55" spans="1:39" ht="23.1" customHeight="1">
      <c r="A55" s="758"/>
      <c r="B55" s="761" t="s">
        <v>226</v>
      </c>
      <c r="C55" s="755"/>
      <c r="D55" s="755"/>
      <c r="E55" s="755"/>
      <c r="F55" s="755"/>
      <c r="G55" s="755"/>
      <c r="H55" s="755"/>
      <c r="I55" s="470"/>
      <c r="J55" s="471"/>
      <c r="K55" s="471"/>
      <c r="L55" s="471"/>
      <c r="M55" s="471"/>
      <c r="N55" s="471"/>
      <c r="O55" s="471"/>
      <c r="P55" s="471"/>
      <c r="Q55" s="471"/>
      <c r="R55" s="471"/>
      <c r="S55" s="471"/>
      <c r="T55" s="471"/>
      <c r="U55" s="471"/>
      <c r="V55" s="471"/>
      <c r="W55" s="471"/>
      <c r="X55" s="471"/>
      <c r="Y55" s="471"/>
      <c r="Z55" s="471"/>
      <c r="AA55" s="471"/>
      <c r="AB55" s="472"/>
      <c r="AC55" s="303"/>
      <c r="AD55" s="63"/>
    </row>
    <row r="56" spans="1:39" ht="23.1" customHeight="1">
      <c r="A56" s="758"/>
      <c r="B56" s="755" t="s">
        <v>86</v>
      </c>
      <c r="C56" s="755"/>
      <c r="D56" s="755"/>
      <c r="E56" s="755"/>
      <c r="F56" s="755"/>
      <c r="G56" s="755"/>
      <c r="H56" s="755"/>
      <c r="I56" s="470"/>
      <c r="J56" s="471"/>
      <c r="K56" s="471"/>
      <c r="L56" s="471"/>
      <c r="M56" s="471"/>
      <c r="N56" s="471"/>
      <c r="O56" s="471"/>
      <c r="P56" s="471"/>
      <c r="Q56" s="471"/>
      <c r="R56" s="471"/>
      <c r="S56" s="471"/>
      <c r="T56" s="471"/>
      <c r="U56" s="471"/>
      <c r="V56" s="471"/>
      <c r="W56" s="471"/>
      <c r="X56" s="471"/>
      <c r="Y56" s="471"/>
      <c r="Z56" s="471"/>
      <c r="AA56" s="471"/>
      <c r="AB56" s="472"/>
      <c r="AC56" s="303"/>
      <c r="AD56" s="63"/>
    </row>
    <row r="57" spans="1:39" ht="23.1" customHeight="1">
      <c r="A57" s="758"/>
      <c r="B57" s="755" t="s">
        <v>231</v>
      </c>
      <c r="C57" s="755"/>
      <c r="D57" s="755"/>
      <c r="E57" s="755"/>
      <c r="F57" s="755"/>
      <c r="G57" s="755"/>
      <c r="H57" s="755"/>
      <c r="I57" s="470"/>
      <c r="J57" s="471"/>
      <c r="K57" s="471"/>
      <c r="L57" s="471"/>
      <c r="M57" s="471"/>
      <c r="N57" s="471"/>
      <c r="O57" s="471"/>
      <c r="P57" s="471"/>
      <c r="Q57" s="471"/>
      <c r="R57" s="471"/>
      <c r="S57" s="471"/>
      <c r="T57" s="471"/>
      <c r="U57" s="471"/>
      <c r="V57" s="471"/>
      <c r="W57" s="471"/>
      <c r="X57" s="471"/>
      <c r="Y57" s="471"/>
      <c r="Z57" s="471"/>
      <c r="AA57" s="471"/>
      <c r="AB57" s="472"/>
      <c r="AC57" s="303"/>
      <c r="AD57" s="63"/>
      <c r="AG57" s="307"/>
    </row>
    <row r="58" spans="1:39" ht="23.1" customHeight="1">
      <c r="A58" s="758"/>
      <c r="B58" s="756" t="s">
        <v>228</v>
      </c>
      <c r="C58" s="756"/>
      <c r="D58" s="756"/>
      <c r="E58" s="756"/>
      <c r="F58" s="756"/>
      <c r="G58" s="756"/>
      <c r="H58" s="756"/>
      <c r="I58" s="470" t="s">
        <v>220</v>
      </c>
      <c r="J58" s="471"/>
      <c r="K58" s="471"/>
      <c r="L58" s="471"/>
      <c r="M58" s="471"/>
      <c r="N58" s="471"/>
      <c r="O58" s="471"/>
      <c r="P58" s="471"/>
      <c r="Q58" s="471"/>
      <c r="R58" s="471"/>
      <c r="S58" s="471"/>
      <c r="T58" s="471"/>
      <c r="U58" s="471"/>
      <c r="V58" s="471"/>
      <c r="W58" s="471"/>
      <c r="X58" s="471"/>
      <c r="Y58" s="471"/>
      <c r="Z58" s="471"/>
      <c r="AA58" s="471"/>
      <c r="AB58" s="472"/>
      <c r="AC58" s="63"/>
      <c r="AD58" s="63"/>
    </row>
    <row r="59" spans="1:39" ht="23.1" customHeight="1">
      <c r="A59" s="759"/>
      <c r="B59" s="756" t="s">
        <v>229</v>
      </c>
      <c r="C59" s="756"/>
      <c r="D59" s="756"/>
      <c r="E59" s="756"/>
      <c r="F59" s="756"/>
      <c r="G59" s="756"/>
      <c r="H59" s="756"/>
      <c r="I59" s="470"/>
      <c r="J59" s="471"/>
      <c r="K59" s="471"/>
      <c r="L59" s="471"/>
      <c r="M59" s="471"/>
      <c r="N59" s="471"/>
      <c r="O59" s="471"/>
      <c r="P59" s="471"/>
      <c r="Q59" s="471"/>
      <c r="R59" s="471"/>
      <c r="S59" s="471"/>
      <c r="T59" s="471"/>
      <c r="U59" s="471"/>
      <c r="V59" s="471"/>
      <c r="W59" s="471"/>
      <c r="X59" s="471"/>
      <c r="Y59" s="471"/>
      <c r="Z59" s="471"/>
      <c r="AA59" s="471"/>
      <c r="AB59" s="472"/>
      <c r="AC59" s="63"/>
      <c r="AD59" s="63"/>
    </row>
    <row r="60" spans="1:39" s="62" customFormat="1" ht="5.0999999999999996" customHeight="1">
      <c r="A60" s="45"/>
      <c r="B60" s="45"/>
      <c r="C60" s="45"/>
      <c r="D60" s="45"/>
      <c r="E60" s="45"/>
      <c r="F60" s="45"/>
      <c r="G60" s="45"/>
      <c r="H60" s="45"/>
      <c r="I60" s="45"/>
      <c r="J60" s="45"/>
      <c r="K60" s="45"/>
      <c r="L60" s="45"/>
      <c r="M60" s="45"/>
      <c r="N60" s="43"/>
      <c r="O60" s="43"/>
      <c r="P60" s="43"/>
      <c r="Q60" s="43"/>
      <c r="R60" s="43"/>
      <c r="S60" s="43"/>
      <c r="T60" s="43"/>
      <c r="U60" s="43"/>
      <c r="V60" s="43"/>
      <c r="W60" s="43"/>
      <c r="X60" s="43"/>
      <c r="Y60" s="43"/>
      <c r="Z60" s="43"/>
      <c r="AA60" s="43"/>
      <c r="AB60" s="43"/>
      <c r="AC60" s="42"/>
    </row>
    <row r="61" spans="1:39" s="20" customFormat="1" ht="23.1" customHeight="1">
      <c r="A61" s="757" t="s">
        <v>232</v>
      </c>
      <c r="B61" s="521" t="s">
        <v>225</v>
      </c>
      <c r="C61" s="521"/>
      <c r="D61" s="521"/>
      <c r="E61" s="521"/>
      <c r="F61" s="521"/>
      <c r="G61" s="521"/>
      <c r="H61" s="760"/>
      <c r="I61" s="220"/>
      <c r="J61" s="220" t="s">
        <v>191</v>
      </c>
      <c r="K61" s="220"/>
      <c r="L61" s="220"/>
      <c r="M61" s="220"/>
      <c r="N61" s="220" t="s">
        <v>66</v>
      </c>
      <c r="O61" s="220"/>
      <c r="P61" s="220"/>
      <c r="Q61" s="220"/>
      <c r="R61" s="220"/>
      <c r="S61" s="220"/>
      <c r="T61" s="220"/>
      <c r="U61" s="221"/>
      <c r="V61" s="221"/>
      <c r="W61" s="221"/>
      <c r="X61" s="221"/>
      <c r="Y61" s="221"/>
      <c r="Z61" s="221"/>
      <c r="AA61" s="221"/>
      <c r="AB61" s="308"/>
      <c r="AC61" s="270"/>
      <c r="AD61" s="2"/>
      <c r="AE61" s="2"/>
      <c r="AF61" s="2"/>
      <c r="AG61" s="2"/>
      <c r="AH61" s="2"/>
      <c r="AI61" s="2"/>
      <c r="AJ61" s="2"/>
      <c r="AK61" s="2"/>
      <c r="AL61" s="2"/>
      <c r="AM61" s="69"/>
    </row>
    <row r="62" spans="1:39" ht="23.1" customHeight="1">
      <c r="A62" s="758"/>
      <c r="B62" s="761" t="s">
        <v>226</v>
      </c>
      <c r="C62" s="755"/>
      <c r="D62" s="755"/>
      <c r="E62" s="755"/>
      <c r="F62" s="755"/>
      <c r="G62" s="755"/>
      <c r="H62" s="755"/>
      <c r="I62" s="470"/>
      <c r="J62" s="471"/>
      <c r="K62" s="471"/>
      <c r="L62" s="471"/>
      <c r="M62" s="471"/>
      <c r="N62" s="471"/>
      <c r="O62" s="471"/>
      <c r="P62" s="471"/>
      <c r="Q62" s="471"/>
      <c r="R62" s="471"/>
      <c r="S62" s="471"/>
      <c r="T62" s="471"/>
      <c r="U62" s="471"/>
      <c r="V62" s="471"/>
      <c r="W62" s="471"/>
      <c r="X62" s="471"/>
      <c r="Y62" s="471"/>
      <c r="Z62" s="471"/>
      <c r="AA62" s="471"/>
      <c r="AB62" s="472"/>
      <c r="AC62" s="303"/>
      <c r="AD62" s="63"/>
    </row>
    <row r="63" spans="1:39" ht="23.1" customHeight="1">
      <c r="A63" s="758"/>
      <c r="B63" s="755" t="s">
        <v>86</v>
      </c>
      <c r="C63" s="755"/>
      <c r="D63" s="755"/>
      <c r="E63" s="755"/>
      <c r="F63" s="755"/>
      <c r="G63" s="755"/>
      <c r="H63" s="755"/>
      <c r="I63" s="470"/>
      <c r="J63" s="471"/>
      <c r="K63" s="471"/>
      <c r="L63" s="471"/>
      <c r="M63" s="471"/>
      <c r="N63" s="471"/>
      <c r="O63" s="471"/>
      <c r="P63" s="471"/>
      <c r="Q63" s="471"/>
      <c r="R63" s="471"/>
      <c r="S63" s="471"/>
      <c r="T63" s="471"/>
      <c r="U63" s="471"/>
      <c r="V63" s="471"/>
      <c r="W63" s="471"/>
      <c r="X63" s="471"/>
      <c r="Y63" s="471"/>
      <c r="Z63" s="471"/>
      <c r="AA63" s="471"/>
      <c r="AB63" s="472"/>
      <c r="AC63" s="303"/>
      <c r="AD63" s="63"/>
      <c r="AG63" s="307"/>
    </row>
    <row r="64" spans="1:39" ht="23.1" customHeight="1">
      <c r="A64" s="758"/>
      <c r="B64" s="755" t="s">
        <v>231</v>
      </c>
      <c r="C64" s="755"/>
      <c r="D64" s="755"/>
      <c r="E64" s="755"/>
      <c r="F64" s="755"/>
      <c r="G64" s="755"/>
      <c r="H64" s="755"/>
      <c r="I64" s="470"/>
      <c r="J64" s="471"/>
      <c r="K64" s="471"/>
      <c r="L64" s="471"/>
      <c r="M64" s="471"/>
      <c r="N64" s="471"/>
      <c r="O64" s="471"/>
      <c r="P64" s="471"/>
      <c r="Q64" s="471"/>
      <c r="R64" s="471"/>
      <c r="S64" s="471"/>
      <c r="T64" s="471"/>
      <c r="U64" s="471"/>
      <c r="V64" s="471"/>
      <c r="W64" s="471"/>
      <c r="X64" s="471"/>
      <c r="Y64" s="471"/>
      <c r="Z64" s="471"/>
      <c r="AA64" s="471"/>
      <c r="AB64" s="472"/>
      <c r="AC64" s="303"/>
      <c r="AD64" s="63"/>
    </row>
    <row r="65" spans="1:39" ht="23.1" customHeight="1">
      <c r="A65" s="758"/>
      <c r="B65" s="756" t="s">
        <v>228</v>
      </c>
      <c r="C65" s="756"/>
      <c r="D65" s="756"/>
      <c r="E65" s="756"/>
      <c r="F65" s="756"/>
      <c r="G65" s="756"/>
      <c r="H65" s="756"/>
      <c r="I65" s="470" t="s">
        <v>220</v>
      </c>
      <c r="J65" s="471"/>
      <c r="K65" s="471"/>
      <c r="L65" s="471"/>
      <c r="M65" s="471"/>
      <c r="N65" s="471"/>
      <c r="O65" s="471"/>
      <c r="P65" s="471"/>
      <c r="Q65" s="471"/>
      <c r="R65" s="471"/>
      <c r="S65" s="471"/>
      <c r="T65" s="471"/>
      <c r="U65" s="471"/>
      <c r="V65" s="471"/>
      <c r="W65" s="471"/>
      <c r="X65" s="471"/>
      <c r="Y65" s="471"/>
      <c r="Z65" s="471"/>
      <c r="AA65" s="471"/>
      <c r="AB65" s="472"/>
      <c r="AC65" s="63"/>
      <c r="AD65" s="63"/>
    </row>
    <row r="66" spans="1:39" ht="23.1" customHeight="1">
      <c r="A66" s="759"/>
      <c r="B66" s="756" t="s">
        <v>229</v>
      </c>
      <c r="C66" s="756"/>
      <c r="D66" s="756"/>
      <c r="E66" s="756"/>
      <c r="F66" s="756"/>
      <c r="G66" s="756"/>
      <c r="H66" s="756"/>
      <c r="I66" s="470"/>
      <c r="J66" s="471"/>
      <c r="K66" s="471"/>
      <c r="L66" s="471"/>
      <c r="M66" s="471"/>
      <c r="N66" s="471"/>
      <c r="O66" s="471"/>
      <c r="P66" s="471"/>
      <c r="Q66" s="471"/>
      <c r="R66" s="471"/>
      <c r="S66" s="471"/>
      <c r="T66" s="471"/>
      <c r="U66" s="471"/>
      <c r="V66" s="471"/>
      <c r="W66" s="471"/>
      <c r="X66" s="471"/>
      <c r="Y66" s="471"/>
      <c r="Z66" s="471"/>
      <c r="AA66" s="471"/>
      <c r="AB66" s="472"/>
      <c r="AC66" s="63"/>
      <c r="AD66" s="63"/>
    </row>
    <row r="67" spans="1:39" s="62" customFormat="1" ht="5.0999999999999996" customHeight="1">
      <c r="A67" s="45"/>
      <c r="B67" s="45"/>
      <c r="C67" s="45"/>
      <c r="D67" s="45"/>
      <c r="E67" s="45"/>
      <c r="F67" s="45"/>
      <c r="G67" s="45"/>
      <c r="H67" s="45"/>
      <c r="I67" s="45"/>
      <c r="J67" s="45"/>
      <c r="K67" s="45"/>
      <c r="L67" s="45"/>
      <c r="M67" s="45"/>
      <c r="N67" s="43"/>
      <c r="O67" s="43"/>
      <c r="P67" s="43"/>
      <c r="Q67" s="43"/>
      <c r="R67" s="43"/>
      <c r="S67" s="43"/>
      <c r="T67" s="43"/>
      <c r="U67" s="43"/>
      <c r="V67" s="43"/>
      <c r="W67" s="43"/>
      <c r="X67" s="43"/>
      <c r="Y67" s="43"/>
      <c r="Z67" s="43"/>
      <c r="AA67" s="43"/>
      <c r="AB67" s="43"/>
      <c r="AC67" s="42"/>
    </row>
    <row r="68" spans="1:39" s="20" customFormat="1" ht="23.1" customHeight="1">
      <c r="A68" s="757" t="s">
        <v>233</v>
      </c>
      <c r="B68" s="521" t="s">
        <v>225</v>
      </c>
      <c r="C68" s="521"/>
      <c r="D68" s="521"/>
      <c r="E68" s="521"/>
      <c r="F68" s="521"/>
      <c r="G68" s="521"/>
      <c r="H68" s="760"/>
      <c r="I68" s="220"/>
      <c r="J68" s="220" t="s">
        <v>191</v>
      </c>
      <c r="K68" s="220"/>
      <c r="L68" s="220"/>
      <c r="M68" s="220"/>
      <c r="N68" s="220" t="s">
        <v>66</v>
      </c>
      <c r="O68" s="220"/>
      <c r="P68" s="220"/>
      <c r="Q68" s="220"/>
      <c r="R68" s="220"/>
      <c r="S68" s="220"/>
      <c r="T68" s="220"/>
      <c r="U68" s="221"/>
      <c r="V68" s="221"/>
      <c r="W68" s="221"/>
      <c r="X68" s="221"/>
      <c r="Y68" s="221"/>
      <c r="Z68" s="221"/>
      <c r="AA68" s="221"/>
      <c r="AB68" s="308"/>
      <c r="AC68" s="270"/>
      <c r="AD68" s="2"/>
      <c r="AE68" s="2"/>
      <c r="AF68" s="2"/>
      <c r="AG68" s="2"/>
      <c r="AH68" s="2"/>
      <c r="AI68" s="2"/>
      <c r="AJ68" s="2"/>
      <c r="AK68" s="2"/>
      <c r="AL68" s="2"/>
      <c r="AM68" s="69"/>
    </row>
    <row r="69" spans="1:39" ht="23.1" customHeight="1">
      <c r="A69" s="758"/>
      <c r="B69" s="761" t="s">
        <v>226</v>
      </c>
      <c r="C69" s="755"/>
      <c r="D69" s="755"/>
      <c r="E69" s="755"/>
      <c r="F69" s="755"/>
      <c r="G69" s="755"/>
      <c r="H69" s="755"/>
      <c r="I69" s="470"/>
      <c r="J69" s="471"/>
      <c r="K69" s="471"/>
      <c r="L69" s="471"/>
      <c r="M69" s="471"/>
      <c r="N69" s="471"/>
      <c r="O69" s="471"/>
      <c r="P69" s="471"/>
      <c r="Q69" s="471"/>
      <c r="R69" s="471"/>
      <c r="S69" s="471"/>
      <c r="T69" s="471"/>
      <c r="U69" s="471"/>
      <c r="V69" s="471"/>
      <c r="W69" s="471"/>
      <c r="X69" s="471"/>
      <c r="Y69" s="471"/>
      <c r="Z69" s="471"/>
      <c r="AA69" s="471"/>
      <c r="AB69" s="472"/>
      <c r="AC69" s="303"/>
      <c r="AD69" s="63"/>
    </row>
    <row r="70" spans="1:39" ht="23.1" customHeight="1">
      <c r="A70" s="758"/>
      <c r="B70" s="755" t="s">
        <v>86</v>
      </c>
      <c r="C70" s="755"/>
      <c r="D70" s="755"/>
      <c r="E70" s="755"/>
      <c r="F70" s="755"/>
      <c r="G70" s="755"/>
      <c r="H70" s="755"/>
      <c r="I70" s="470"/>
      <c r="J70" s="471"/>
      <c r="K70" s="471"/>
      <c r="L70" s="471"/>
      <c r="M70" s="471"/>
      <c r="N70" s="471"/>
      <c r="O70" s="471"/>
      <c r="P70" s="471"/>
      <c r="Q70" s="471"/>
      <c r="R70" s="471"/>
      <c r="S70" s="471"/>
      <c r="T70" s="471"/>
      <c r="U70" s="471"/>
      <c r="V70" s="471"/>
      <c r="W70" s="471"/>
      <c r="X70" s="471"/>
      <c r="Y70" s="471"/>
      <c r="Z70" s="471"/>
      <c r="AA70" s="471"/>
      <c r="AB70" s="472"/>
      <c r="AC70" s="303"/>
      <c r="AD70" s="63"/>
    </row>
    <row r="71" spans="1:39" ht="23.1" customHeight="1">
      <c r="A71" s="758"/>
      <c r="B71" s="755" t="s">
        <v>231</v>
      </c>
      <c r="C71" s="755"/>
      <c r="D71" s="755"/>
      <c r="E71" s="755"/>
      <c r="F71" s="755"/>
      <c r="G71" s="755"/>
      <c r="H71" s="755"/>
      <c r="I71" s="470"/>
      <c r="J71" s="471"/>
      <c r="K71" s="471"/>
      <c r="L71" s="471"/>
      <c r="M71" s="471"/>
      <c r="N71" s="471"/>
      <c r="O71" s="471"/>
      <c r="P71" s="471"/>
      <c r="Q71" s="471"/>
      <c r="R71" s="471"/>
      <c r="S71" s="471"/>
      <c r="T71" s="471"/>
      <c r="U71" s="471"/>
      <c r="V71" s="471"/>
      <c r="W71" s="471"/>
      <c r="X71" s="471"/>
      <c r="Y71" s="471"/>
      <c r="Z71" s="471"/>
      <c r="AA71" s="471"/>
      <c r="AB71" s="472"/>
      <c r="AC71" s="303"/>
      <c r="AD71" s="63"/>
      <c r="AE71" s="275"/>
      <c r="AG71" s="307"/>
    </row>
    <row r="72" spans="1:39" ht="23.1" customHeight="1">
      <c r="A72" s="758"/>
      <c r="B72" s="756" t="s">
        <v>228</v>
      </c>
      <c r="C72" s="756"/>
      <c r="D72" s="756"/>
      <c r="E72" s="756"/>
      <c r="F72" s="756"/>
      <c r="G72" s="756"/>
      <c r="H72" s="756"/>
      <c r="I72" s="470" t="s">
        <v>220</v>
      </c>
      <c r="J72" s="471"/>
      <c r="K72" s="471"/>
      <c r="L72" s="471"/>
      <c r="M72" s="471"/>
      <c r="N72" s="471"/>
      <c r="O72" s="471"/>
      <c r="P72" s="471"/>
      <c r="Q72" s="471"/>
      <c r="R72" s="471"/>
      <c r="S72" s="471"/>
      <c r="T72" s="471"/>
      <c r="U72" s="471"/>
      <c r="V72" s="471"/>
      <c r="W72" s="471"/>
      <c r="X72" s="471"/>
      <c r="Y72" s="471"/>
      <c r="Z72" s="471"/>
      <c r="AA72" s="471"/>
      <c r="AB72" s="472"/>
      <c r="AC72" s="63"/>
      <c r="AD72" s="63"/>
    </row>
    <row r="73" spans="1:39" ht="23.1" customHeight="1">
      <c r="A73" s="759"/>
      <c r="B73" s="756" t="s">
        <v>229</v>
      </c>
      <c r="C73" s="756"/>
      <c r="D73" s="756"/>
      <c r="E73" s="756"/>
      <c r="F73" s="756"/>
      <c r="G73" s="756"/>
      <c r="H73" s="756"/>
      <c r="I73" s="470"/>
      <c r="J73" s="471"/>
      <c r="K73" s="471"/>
      <c r="L73" s="471"/>
      <c r="M73" s="471"/>
      <c r="N73" s="471"/>
      <c r="O73" s="471"/>
      <c r="P73" s="471"/>
      <c r="Q73" s="471"/>
      <c r="R73" s="471"/>
      <c r="S73" s="471"/>
      <c r="T73" s="471"/>
      <c r="U73" s="471"/>
      <c r="V73" s="471"/>
      <c r="W73" s="471"/>
      <c r="X73" s="471"/>
      <c r="Y73" s="471"/>
      <c r="Z73" s="471"/>
      <c r="AA73" s="471"/>
      <c r="AB73" s="472"/>
      <c r="AC73" s="63"/>
      <c r="AD73" s="63"/>
    </row>
    <row r="74" spans="1:39" s="62" customFormat="1" ht="5.0999999999999996" customHeight="1">
      <c r="A74" s="45"/>
      <c r="B74" s="45"/>
      <c r="C74" s="45"/>
      <c r="D74" s="45"/>
      <c r="E74" s="45"/>
      <c r="F74" s="45"/>
      <c r="G74" s="45"/>
      <c r="H74" s="45"/>
      <c r="I74" s="45"/>
      <c r="J74" s="45"/>
      <c r="K74" s="45"/>
      <c r="L74" s="45"/>
      <c r="M74" s="45"/>
      <c r="N74" s="43"/>
      <c r="O74" s="43"/>
      <c r="P74" s="43"/>
      <c r="Q74" s="43"/>
      <c r="R74" s="43"/>
      <c r="S74" s="43"/>
      <c r="T74" s="43"/>
      <c r="U74" s="43"/>
      <c r="V74" s="43"/>
      <c r="W74" s="43"/>
      <c r="X74" s="43"/>
      <c r="Y74" s="43"/>
      <c r="Z74" s="43"/>
      <c r="AA74" s="43"/>
      <c r="AB74" s="43"/>
      <c r="AC74" s="42"/>
    </row>
    <row r="75" spans="1:39" s="2" customFormat="1" ht="24" customHeight="1">
      <c r="A75" s="283" t="s">
        <v>234</v>
      </c>
      <c r="B75" s="187" t="s">
        <v>235</v>
      </c>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row>
    <row r="76" spans="1:39" s="2" customFormat="1" ht="5.25" customHeight="1">
      <c r="A76" s="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row>
    <row r="77" spans="1:39" s="2" customFormat="1" ht="15" customHeight="1">
      <c r="A77" s="533" t="s">
        <v>236</v>
      </c>
      <c r="B77" s="533"/>
      <c r="C77" s="533"/>
      <c r="D77" s="533"/>
      <c r="E77" s="533"/>
      <c r="F77" s="533"/>
      <c r="G77" s="533"/>
      <c r="H77" s="533"/>
      <c r="I77" s="533"/>
      <c r="J77" s="533"/>
      <c r="K77" s="533"/>
      <c r="L77" s="534" t="str">
        <f>T2</f>
        <v>MUFG Bank, Ltd.</v>
      </c>
      <c r="M77" s="534"/>
      <c r="N77" s="534"/>
      <c r="O77" s="534"/>
      <c r="P77" s="534"/>
      <c r="Q77" s="534"/>
      <c r="R77" s="534"/>
      <c r="S77" s="534"/>
      <c r="T77" s="534"/>
      <c r="U77" s="534"/>
      <c r="V77" s="534"/>
      <c r="W77" s="72" t="s">
        <v>237</v>
      </c>
      <c r="X77" s="72"/>
      <c r="Y77" s="75"/>
      <c r="Z77" s="75"/>
      <c r="AA77" s="75"/>
      <c r="AB77" s="75"/>
      <c r="AC77" s="4"/>
    </row>
    <row r="78" spans="1:39" s="2" customFormat="1" ht="15" customHeight="1">
      <c r="A78" s="535" t="s">
        <v>238</v>
      </c>
      <c r="B78" s="535"/>
      <c r="C78" s="535"/>
      <c r="D78" s="535"/>
      <c r="E78" s="535"/>
      <c r="F78" s="535"/>
      <c r="G78" s="535"/>
      <c r="H78" s="535"/>
      <c r="I78" s="535"/>
      <c r="J78" s="535"/>
      <c r="K78" s="535"/>
      <c r="L78" s="535"/>
      <c r="M78" s="535"/>
      <c r="N78" s="535"/>
      <c r="O78" s="535"/>
      <c r="P78" s="535"/>
      <c r="Q78" s="535"/>
      <c r="R78" s="535"/>
      <c r="S78" s="535"/>
      <c r="T78" s="535"/>
      <c r="U78" s="535"/>
      <c r="V78" s="535"/>
      <c r="W78" s="535"/>
      <c r="X78" s="535"/>
      <c r="Y78" s="535"/>
      <c r="Z78" s="535"/>
      <c r="AA78" s="535"/>
      <c r="AB78" s="535"/>
      <c r="AC78" s="4"/>
    </row>
    <row r="79" spans="1:39" s="2" customFormat="1" ht="15" customHeight="1">
      <c r="A79" s="535"/>
      <c r="B79" s="535"/>
      <c r="C79" s="535"/>
      <c r="D79" s="535"/>
      <c r="E79" s="535"/>
      <c r="F79" s="535"/>
      <c r="G79" s="535"/>
      <c r="H79" s="535"/>
      <c r="I79" s="535"/>
      <c r="J79" s="535"/>
      <c r="K79" s="535"/>
      <c r="L79" s="535"/>
      <c r="M79" s="535"/>
      <c r="N79" s="535"/>
      <c r="O79" s="535"/>
      <c r="P79" s="535"/>
      <c r="Q79" s="535"/>
      <c r="R79" s="535"/>
      <c r="S79" s="535"/>
      <c r="T79" s="535"/>
      <c r="U79" s="535"/>
      <c r="V79" s="535"/>
      <c r="W79" s="535"/>
      <c r="X79" s="535"/>
      <c r="Y79" s="535"/>
      <c r="Z79" s="535"/>
      <c r="AA79" s="535"/>
      <c r="AB79" s="535"/>
      <c r="AC79" s="4"/>
    </row>
    <row r="80" spans="1:39" s="2" customFormat="1" ht="15" customHeight="1">
      <c r="A80" s="89" t="s">
        <v>239</v>
      </c>
      <c r="B80" s="90"/>
      <c r="C80" s="292"/>
      <c r="D80" s="292"/>
      <c r="E80" s="292"/>
      <c r="G80" s="90"/>
      <c r="H80" s="536"/>
      <c r="I80" s="536"/>
      <c r="J80" s="536"/>
      <c r="K80" s="536"/>
      <c r="L80" s="292"/>
      <c r="M80" s="90"/>
      <c r="N80" s="90"/>
      <c r="O80" s="90"/>
      <c r="P80" s="90"/>
      <c r="Q80" s="293" t="s">
        <v>239</v>
      </c>
      <c r="R80" s="72"/>
      <c r="S80" s="295"/>
      <c r="T80" s="295"/>
      <c r="U80" s="295"/>
      <c r="V80" s="295"/>
      <c r="W80" s="72"/>
      <c r="X80" s="533"/>
      <c r="Y80" s="533"/>
      <c r="Z80" s="533"/>
      <c r="AA80" s="533"/>
      <c r="AB80" s="73"/>
      <c r="AC80" s="4"/>
    </row>
    <row r="81" spans="1:38" s="2" customFormat="1" ht="15" customHeight="1">
      <c r="A81" s="284" t="s">
        <v>240</v>
      </c>
      <c r="B81" s="754"/>
      <c r="C81" s="538"/>
      <c r="D81" s="538"/>
      <c r="E81" s="538"/>
      <c r="F81" s="538"/>
      <c r="G81" s="538"/>
      <c r="H81" s="538"/>
      <c r="I81" s="538"/>
      <c r="J81" s="538"/>
      <c r="K81" s="538"/>
      <c r="L81" s="285" t="s">
        <v>45</v>
      </c>
      <c r="M81" s="90"/>
      <c r="N81" s="90"/>
      <c r="O81" s="90"/>
      <c r="P81" s="90"/>
      <c r="Q81" s="286" t="s">
        <v>240</v>
      </c>
      <c r="R81" s="539"/>
      <c r="S81" s="539"/>
      <c r="T81" s="539"/>
      <c r="U81" s="539"/>
      <c r="V81" s="539"/>
      <c r="W81" s="539"/>
      <c r="X81" s="539"/>
      <c r="Y81" s="539"/>
      <c r="Z81" s="539"/>
      <c r="AA81" s="539"/>
      <c r="AB81" s="286" t="s">
        <v>45</v>
      </c>
      <c r="AC81" s="4"/>
    </row>
    <row r="82" spans="1:38" s="2" customFormat="1" ht="30.75" customHeight="1">
      <c r="A82" s="540"/>
      <c r="B82" s="540"/>
      <c r="C82" s="540"/>
      <c r="D82" s="540"/>
      <c r="E82" s="540"/>
      <c r="F82" s="540"/>
      <c r="G82" s="540"/>
      <c r="H82" s="540"/>
      <c r="I82" s="540"/>
      <c r="J82" s="540"/>
      <c r="K82" s="540"/>
      <c r="L82" s="540"/>
      <c r="M82" s="287"/>
      <c r="N82" s="156"/>
      <c r="O82" s="157"/>
      <c r="P82" s="157"/>
      <c r="Q82" s="540"/>
      <c r="R82" s="540"/>
      <c r="S82" s="540"/>
      <c r="T82" s="540"/>
      <c r="U82" s="540"/>
      <c r="V82" s="540"/>
      <c r="W82" s="540"/>
      <c r="X82" s="540"/>
      <c r="Y82" s="540"/>
      <c r="Z82" s="540"/>
      <c r="AA82" s="540"/>
      <c r="AB82" s="540"/>
      <c r="AC82" s="287"/>
    </row>
    <row r="83" spans="1:38" s="160" customFormat="1" ht="3.75" customHeight="1">
      <c r="A83" s="149" t="s">
        <v>84</v>
      </c>
      <c r="B83" s="148"/>
      <c r="C83" s="148"/>
      <c r="D83" s="148"/>
      <c r="E83" s="148"/>
      <c r="F83" s="148"/>
      <c r="G83" s="148"/>
      <c r="H83" s="148"/>
      <c r="I83" s="148"/>
      <c r="J83" s="148"/>
      <c r="K83" s="148"/>
      <c r="L83" s="148"/>
      <c r="M83" s="344"/>
      <c r="N83" s="344"/>
      <c r="O83" s="345"/>
      <c r="P83" s="345"/>
      <c r="Q83" s="158" t="s">
        <v>85</v>
      </c>
      <c r="R83" s="159"/>
      <c r="S83" s="159"/>
      <c r="T83" s="159"/>
      <c r="U83" s="159"/>
      <c r="V83" s="159"/>
      <c r="W83" s="159"/>
      <c r="X83" s="159"/>
      <c r="Y83" s="159"/>
      <c r="Z83" s="159"/>
      <c r="AA83" s="159"/>
      <c r="AB83" s="159"/>
      <c r="AE83" s="161"/>
      <c r="AF83" s="161"/>
      <c r="AG83" s="161"/>
      <c r="AH83" s="161"/>
      <c r="AI83" s="161"/>
      <c r="AJ83" s="161"/>
      <c r="AK83" s="161"/>
      <c r="AL83" s="161"/>
    </row>
    <row r="84" spans="1:38" s="2" customFormat="1" ht="15" customHeight="1">
      <c r="A84" s="70" t="s">
        <v>241</v>
      </c>
      <c r="B84" s="3"/>
      <c r="C84" s="15"/>
      <c r="D84" s="15"/>
      <c r="E84" s="15"/>
      <c r="F84" s="15"/>
      <c r="G84" s="15"/>
      <c r="H84" s="15"/>
      <c r="I84" s="15"/>
      <c r="J84" s="15"/>
      <c r="K84" s="15"/>
      <c r="L84" s="15"/>
      <c r="M84" s="15"/>
      <c r="N84" s="15"/>
      <c r="O84" s="90"/>
      <c r="P84" s="90"/>
      <c r="Q84" s="294" t="s">
        <v>241</v>
      </c>
      <c r="R84" s="3"/>
      <c r="S84" s="15"/>
      <c r="T84" s="15"/>
      <c r="U84" s="15"/>
      <c r="V84" s="15"/>
      <c r="W84" s="15"/>
      <c r="X84" s="15"/>
      <c r="Y84" s="15"/>
      <c r="Z84" s="15"/>
      <c r="AA84" s="15"/>
      <c r="AB84" s="15"/>
      <c r="AC84" s="15"/>
    </row>
    <row r="85" spans="1:38" s="2" customFormat="1" ht="33.75" customHeight="1">
      <c r="A85" s="542"/>
      <c r="B85" s="542"/>
      <c r="C85" s="542"/>
      <c r="D85" s="542"/>
      <c r="E85" s="542"/>
      <c r="F85" s="542"/>
      <c r="G85" s="542"/>
      <c r="H85" s="542"/>
      <c r="I85" s="542"/>
      <c r="J85" s="542"/>
      <c r="K85" s="542"/>
      <c r="L85" s="542"/>
      <c r="M85" s="15"/>
      <c r="N85" s="15"/>
      <c r="O85" s="15"/>
      <c r="P85" s="15"/>
      <c r="Q85" s="542"/>
      <c r="R85" s="542"/>
      <c r="S85" s="542"/>
      <c r="T85" s="542"/>
      <c r="U85" s="542"/>
      <c r="V85" s="542"/>
      <c r="W85" s="542"/>
      <c r="X85" s="542"/>
      <c r="Y85" s="542"/>
      <c r="Z85" s="542"/>
      <c r="AA85" s="542"/>
      <c r="AB85" s="542"/>
      <c r="AC85" s="15"/>
    </row>
    <row r="86" spans="1:38" s="160" customFormat="1" ht="3.75" customHeight="1">
      <c r="A86" s="149" t="s">
        <v>84</v>
      </c>
      <c r="B86" s="148"/>
      <c r="C86" s="148"/>
      <c r="D86" s="148"/>
      <c r="E86" s="148"/>
      <c r="F86" s="148"/>
      <c r="G86" s="148"/>
      <c r="H86" s="148"/>
      <c r="I86" s="148"/>
      <c r="J86" s="148"/>
      <c r="K86" s="148"/>
      <c r="L86" s="148"/>
      <c r="M86" s="344"/>
      <c r="N86" s="344"/>
      <c r="O86" s="345"/>
      <c r="P86" s="345"/>
      <c r="Q86" s="158" t="s">
        <v>85</v>
      </c>
      <c r="R86" s="159"/>
      <c r="S86" s="159"/>
      <c r="T86" s="159"/>
      <c r="U86" s="159"/>
      <c r="V86" s="159"/>
      <c r="W86" s="159"/>
      <c r="X86" s="159"/>
      <c r="Y86" s="159"/>
      <c r="Z86" s="159"/>
      <c r="AA86" s="159"/>
      <c r="AB86" s="159"/>
      <c r="AE86" s="161"/>
      <c r="AF86" s="161"/>
      <c r="AG86" s="161"/>
      <c r="AH86" s="161"/>
      <c r="AI86" s="161"/>
      <c r="AJ86" s="161"/>
      <c r="AK86" s="161"/>
      <c r="AL86" s="161"/>
    </row>
    <row r="87" spans="1:38" s="2" customFormat="1" ht="15" customHeight="1">
      <c r="A87" s="70" t="s">
        <v>242</v>
      </c>
      <c r="B87" s="150"/>
      <c r="C87" s="150"/>
      <c r="D87" s="150"/>
      <c r="E87" s="150"/>
      <c r="F87" s="150"/>
      <c r="G87" s="150"/>
      <c r="H87" s="150"/>
      <c r="I87" s="150"/>
      <c r="J87" s="150"/>
      <c r="K87" s="150"/>
      <c r="L87" s="150"/>
      <c r="M87" s="15"/>
      <c r="N87" s="15"/>
      <c r="O87" s="15"/>
      <c r="P87" s="15"/>
      <c r="Q87" s="294" t="s">
        <v>242</v>
      </c>
      <c r="R87" s="150"/>
      <c r="S87" s="150"/>
      <c r="T87" s="150"/>
      <c r="U87" s="150"/>
      <c r="V87" s="150"/>
      <c r="W87" s="150"/>
      <c r="X87" s="150"/>
      <c r="Y87" s="150"/>
      <c r="Z87" s="150"/>
      <c r="AA87" s="150"/>
      <c r="AB87" s="150"/>
      <c r="AC87" s="15"/>
    </row>
    <row r="88" spans="1:38" s="2" customFormat="1" ht="18" customHeight="1">
      <c r="A88" s="3"/>
      <c r="T88" s="541"/>
      <c r="U88" s="541"/>
      <c r="V88" s="541"/>
      <c r="W88" s="541"/>
      <c r="X88" s="541"/>
      <c r="Y88" s="541"/>
      <c r="Z88" s="541"/>
      <c r="AA88" s="541"/>
      <c r="AB88" s="541"/>
    </row>
    <row r="89" spans="1:38" s="2" customFormat="1" ht="18" customHeight="1">
      <c r="A89" s="3"/>
      <c r="T89" s="541"/>
      <c r="U89" s="541"/>
      <c r="V89" s="541"/>
      <c r="W89" s="541"/>
      <c r="X89" s="541"/>
      <c r="Y89" s="541"/>
      <c r="Z89" s="541"/>
      <c r="AA89" s="541"/>
      <c r="AB89" s="541"/>
    </row>
    <row r="90" spans="1:38" s="2" customFormat="1" ht="18" customHeight="1">
      <c r="A90" s="3"/>
      <c r="T90" s="133"/>
      <c r="U90" s="133"/>
      <c r="V90" s="133"/>
      <c r="W90" s="133"/>
      <c r="X90" s="133"/>
      <c r="Y90" s="133"/>
      <c r="Z90" s="133"/>
      <c r="AA90" s="133"/>
      <c r="AB90" s="133"/>
    </row>
    <row r="91" spans="1:38" s="2" customFormat="1" ht="18" customHeight="1">
      <c r="A91" s="3"/>
      <c r="T91" s="133"/>
      <c r="U91" s="133"/>
      <c r="V91" s="133"/>
      <c r="W91" s="133"/>
      <c r="X91" s="133"/>
      <c r="Y91" s="133"/>
      <c r="Z91" s="133"/>
      <c r="AA91" s="133"/>
      <c r="AB91" s="133"/>
    </row>
    <row r="92" spans="1:38" s="2" customFormat="1" ht="18" customHeight="1">
      <c r="A92" s="3"/>
      <c r="T92" s="133"/>
      <c r="U92" s="139"/>
      <c r="V92" s="133"/>
      <c r="W92" s="133"/>
      <c r="X92" s="139"/>
      <c r="Y92" s="133"/>
      <c r="Z92" s="133"/>
      <c r="AA92" s="139"/>
      <c r="AB92" s="133"/>
    </row>
    <row r="93" spans="1:38" s="50" customFormat="1" ht="12" customHeight="1">
      <c r="A93" s="60"/>
      <c r="B93" s="60"/>
      <c r="C93" s="60"/>
      <c r="D93" s="60"/>
      <c r="E93" s="60"/>
      <c r="F93" s="60"/>
      <c r="G93" s="60"/>
      <c r="H93" s="60"/>
      <c r="I93" s="60"/>
      <c r="J93" s="60"/>
      <c r="K93" s="60"/>
      <c r="L93" s="60"/>
      <c r="M93" s="60"/>
      <c r="N93" s="60"/>
      <c r="O93" s="59"/>
      <c r="P93" s="59"/>
      <c r="Q93" s="59"/>
      <c r="R93" s="59"/>
      <c r="S93" s="59"/>
      <c r="T93" s="59"/>
      <c r="U93" s="59"/>
      <c r="V93" s="59"/>
      <c r="W93" s="59"/>
      <c r="X93" s="59"/>
      <c r="Y93" s="59"/>
      <c r="Z93" s="59"/>
      <c r="AA93" s="59"/>
      <c r="AB93" s="59"/>
      <c r="AC93" s="51"/>
    </row>
    <row r="94" spans="1:38" s="50" customFormat="1" ht="12" customHeight="1">
      <c r="A94" s="61"/>
      <c r="B94" s="60"/>
      <c r="C94" s="60"/>
      <c r="D94" s="60"/>
      <c r="E94" s="60"/>
      <c r="F94" s="60"/>
      <c r="G94" s="60"/>
      <c r="H94" s="60"/>
      <c r="I94" s="60"/>
      <c r="J94" s="60"/>
      <c r="K94" s="60"/>
      <c r="L94" s="60"/>
      <c r="M94" s="60"/>
      <c r="N94" s="60"/>
      <c r="O94" s="59"/>
      <c r="P94" s="59"/>
      <c r="Q94" s="59"/>
      <c r="R94" s="59"/>
      <c r="S94" s="59"/>
      <c r="T94" s="750"/>
      <c r="U94" s="753"/>
      <c r="V94" s="753"/>
      <c r="W94" s="750"/>
      <c r="X94" s="750"/>
      <c r="Y94" s="750"/>
      <c r="Z94" s="750"/>
      <c r="AA94" s="750"/>
      <c r="AB94" s="750"/>
      <c r="AC94" s="51"/>
    </row>
    <row r="95" spans="1:38" ht="15" customHeight="1">
      <c r="A95" s="60"/>
      <c r="B95" s="60"/>
      <c r="C95" s="60"/>
      <c r="D95" s="60"/>
      <c r="E95" s="60"/>
      <c r="F95" s="60"/>
      <c r="G95" s="60"/>
      <c r="H95" s="60"/>
      <c r="I95" s="60"/>
      <c r="J95" s="60"/>
      <c r="K95" s="60"/>
      <c r="L95" s="60"/>
      <c r="M95" s="60"/>
      <c r="N95" s="60"/>
      <c r="O95" s="59"/>
      <c r="P95" s="59"/>
      <c r="Q95" s="59"/>
      <c r="R95" s="59"/>
      <c r="S95" s="59"/>
      <c r="T95" s="753"/>
      <c r="U95" s="753"/>
      <c r="V95" s="753"/>
      <c r="W95" s="750"/>
      <c r="X95" s="750"/>
      <c r="Y95" s="750"/>
      <c r="Z95" s="750"/>
      <c r="AA95" s="750"/>
      <c r="AB95" s="750"/>
      <c r="AC95" s="51"/>
    </row>
    <row r="96" spans="1:38" ht="15" customHeight="1">
      <c r="A96" s="58"/>
      <c r="B96" s="58"/>
      <c r="C96" s="58"/>
      <c r="D96" s="58"/>
      <c r="E96" s="58"/>
      <c r="F96" s="58"/>
      <c r="G96" s="58"/>
      <c r="H96" s="58"/>
      <c r="I96" s="58"/>
      <c r="J96" s="58"/>
      <c r="K96" s="57"/>
      <c r="L96" s="57"/>
      <c r="M96" s="57"/>
      <c r="N96" s="57"/>
      <c r="O96" s="57"/>
      <c r="P96" s="57"/>
      <c r="Q96" s="57"/>
      <c r="R96" s="57"/>
      <c r="S96" s="57"/>
      <c r="T96" s="52"/>
      <c r="U96" s="52"/>
      <c r="V96" s="54"/>
      <c r="W96" s="54"/>
      <c r="X96" s="54"/>
      <c r="Y96" s="54"/>
      <c r="Z96" s="54"/>
      <c r="AA96" s="54"/>
      <c r="AB96" s="54"/>
      <c r="AC96" s="51"/>
    </row>
    <row r="97" spans="1:31" ht="15" customHeight="1">
      <c r="A97" s="58"/>
      <c r="B97" s="58"/>
      <c r="C97" s="58"/>
      <c r="D97" s="58"/>
      <c r="E97" s="58"/>
      <c r="F97" s="58"/>
      <c r="G97" s="58"/>
      <c r="H97" s="58"/>
      <c r="I97" s="58"/>
      <c r="J97" s="58"/>
      <c r="K97" s="57"/>
      <c r="L97" s="57"/>
      <c r="M97" s="57"/>
      <c r="N97" s="57"/>
      <c r="O97" s="57"/>
      <c r="P97" s="57"/>
      <c r="Q97" s="57"/>
      <c r="R97" s="57"/>
      <c r="S97" s="57"/>
      <c r="T97" s="52"/>
      <c r="U97" s="52"/>
      <c r="V97" s="54"/>
      <c r="W97" s="54"/>
      <c r="X97" s="54"/>
      <c r="Y97" s="54"/>
      <c r="Z97" s="54"/>
      <c r="AA97" s="54"/>
      <c r="AB97" s="54"/>
      <c r="AC97" s="51"/>
    </row>
    <row r="98" spans="1:31" ht="15" customHeight="1">
      <c r="A98" s="58"/>
      <c r="B98" s="58"/>
      <c r="C98" s="58"/>
      <c r="D98" s="58"/>
      <c r="E98" s="58"/>
      <c r="F98" s="58"/>
      <c r="G98" s="58"/>
      <c r="H98" s="58"/>
      <c r="I98" s="58"/>
      <c r="J98" s="58"/>
      <c r="K98" s="52"/>
      <c r="L98" s="52"/>
      <c r="M98" s="52"/>
      <c r="N98" s="52"/>
      <c r="O98" s="52"/>
      <c r="P98" s="52"/>
      <c r="Q98" s="52"/>
      <c r="R98" s="52"/>
      <c r="S98" s="52"/>
      <c r="T98" s="52"/>
      <c r="U98" s="52"/>
      <c r="V98" s="54"/>
      <c r="W98" s="54"/>
      <c r="X98" s="54"/>
      <c r="Y98" s="54"/>
      <c r="Z98" s="54"/>
      <c r="AA98" s="54"/>
      <c r="AB98" s="54"/>
      <c r="AC98" s="51"/>
    </row>
    <row r="99" spans="1:31" ht="15" customHeight="1">
      <c r="A99" s="58"/>
      <c r="B99" s="58"/>
      <c r="C99" s="58"/>
      <c r="D99" s="58"/>
      <c r="E99" s="58"/>
      <c r="F99" s="58"/>
      <c r="G99" s="58"/>
      <c r="H99" s="58"/>
      <c r="I99" s="58"/>
      <c r="J99" s="58"/>
      <c r="K99" s="52"/>
      <c r="L99" s="52"/>
      <c r="M99" s="52"/>
      <c r="N99" s="52"/>
      <c r="O99" s="52"/>
      <c r="P99" s="52"/>
      <c r="Q99" s="52"/>
      <c r="R99" s="52"/>
      <c r="S99" s="57"/>
      <c r="T99" s="52"/>
      <c r="U99" s="54"/>
      <c r="V99" s="54"/>
      <c r="W99" s="54"/>
      <c r="X99" s="54"/>
      <c r="Y99" s="54"/>
      <c r="Z99" s="54"/>
      <c r="AA99" s="54"/>
      <c r="AB99" s="54"/>
      <c r="AC99" s="51"/>
    </row>
    <row r="100" spans="1:31" ht="15" customHeight="1">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6"/>
      <c r="AA100" s="56"/>
      <c r="AB100" s="52"/>
      <c r="AC100" s="51"/>
    </row>
    <row r="101" spans="1:31" ht="15" customHeight="1">
      <c r="A101" s="52"/>
      <c r="B101" s="52"/>
      <c r="C101" s="52"/>
      <c r="D101" s="52"/>
      <c r="E101" s="52"/>
      <c r="F101" s="52"/>
      <c r="G101" s="52"/>
      <c r="H101" s="52"/>
      <c r="I101" s="52"/>
      <c r="J101" s="52"/>
      <c r="K101" s="52"/>
      <c r="L101" s="52"/>
      <c r="M101" s="52"/>
      <c r="N101" s="52"/>
      <c r="O101" s="52"/>
      <c r="P101" s="52"/>
      <c r="Q101" s="52"/>
      <c r="R101" s="52"/>
      <c r="S101" s="52"/>
      <c r="T101" s="52"/>
      <c r="U101" s="52"/>
      <c r="V101" s="750"/>
      <c r="W101" s="750"/>
      <c r="X101" s="750"/>
      <c r="Y101" s="750"/>
      <c r="Z101" s="750"/>
      <c r="AA101" s="750"/>
      <c r="AB101" s="750"/>
      <c r="AC101" s="51"/>
    </row>
    <row r="102" spans="1:31" ht="15" customHeight="1">
      <c r="A102" s="55"/>
      <c r="B102" s="751"/>
      <c r="C102" s="751"/>
      <c r="D102" s="751"/>
      <c r="E102" s="751"/>
      <c r="F102" s="751"/>
      <c r="G102" s="751"/>
      <c r="H102" s="751"/>
      <c r="I102" s="751"/>
      <c r="J102" s="751"/>
      <c r="K102" s="751"/>
      <c r="L102" s="751"/>
      <c r="M102" s="751"/>
      <c r="N102" s="751"/>
      <c r="O102" s="751"/>
      <c r="P102" s="751"/>
      <c r="Q102" s="751"/>
      <c r="R102" s="751"/>
      <c r="S102" s="751"/>
      <c r="T102" s="751"/>
      <c r="U102" s="751"/>
      <c r="V102" s="750"/>
      <c r="W102" s="750"/>
      <c r="X102" s="750"/>
      <c r="Y102" s="750"/>
      <c r="Z102" s="750"/>
      <c r="AA102" s="750"/>
      <c r="AB102" s="750"/>
      <c r="AC102" s="51"/>
    </row>
    <row r="103" spans="1:31" ht="15" customHeight="1">
      <c r="A103" s="52"/>
      <c r="B103" s="751"/>
      <c r="C103" s="751"/>
      <c r="D103" s="751"/>
      <c r="E103" s="751"/>
      <c r="F103" s="751"/>
      <c r="G103" s="751"/>
      <c r="H103" s="751"/>
      <c r="I103" s="751"/>
      <c r="J103" s="751"/>
      <c r="K103" s="751"/>
      <c r="L103" s="751"/>
      <c r="M103" s="751"/>
      <c r="N103" s="751"/>
      <c r="O103" s="751"/>
      <c r="P103" s="751"/>
      <c r="Q103" s="751"/>
      <c r="R103" s="751"/>
      <c r="S103" s="751"/>
      <c r="T103" s="751"/>
      <c r="U103" s="751"/>
      <c r="V103" s="750"/>
      <c r="W103" s="750"/>
      <c r="X103" s="750"/>
      <c r="Y103" s="750"/>
      <c r="Z103" s="750"/>
      <c r="AA103" s="750"/>
      <c r="AB103" s="750"/>
      <c r="AC103" s="52"/>
    </row>
    <row r="104" spans="1:31" ht="15" customHeight="1">
      <c r="A104" s="55"/>
      <c r="B104" s="751"/>
      <c r="C104" s="751"/>
      <c r="D104" s="751"/>
      <c r="E104" s="751"/>
      <c r="F104" s="751"/>
      <c r="G104" s="751"/>
      <c r="H104" s="751"/>
      <c r="I104" s="751"/>
      <c r="J104" s="751"/>
      <c r="K104" s="751"/>
      <c r="L104" s="751"/>
      <c r="M104" s="751"/>
      <c r="N104" s="751"/>
      <c r="O104" s="751"/>
      <c r="P104" s="751"/>
      <c r="Q104" s="751"/>
      <c r="R104" s="751"/>
      <c r="S104" s="751"/>
      <c r="T104" s="751"/>
      <c r="U104" s="751"/>
      <c r="V104" s="54"/>
      <c r="W104" s="54"/>
      <c r="X104" s="54"/>
      <c r="Y104" s="54"/>
      <c r="Z104" s="54"/>
      <c r="AA104" s="54"/>
      <c r="AB104" s="52"/>
      <c r="AC104" s="52"/>
    </row>
    <row r="105" spans="1:31" ht="15" customHeight="1">
      <c r="A105" s="52"/>
      <c r="B105" s="751"/>
      <c r="C105" s="751"/>
      <c r="D105" s="751"/>
      <c r="E105" s="751"/>
      <c r="F105" s="751"/>
      <c r="G105" s="751"/>
      <c r="H105" s="751"/>
      <c r="I105" s="751"/>
      <c r="J105" s="751"/>
      <c r="K105" s="751"/>
      <c r="L105" s="751"/>
      <c r="M105" s="751"/>
      <c r="N105" s="751"/>
      <c r="O105" s="751"/>
      <c r="P105" s="751"/>
      <c r="Q105" s="751"/>
      <c r="R105" s="751"/>
      <c r="S105" s="751"/>
      <c r="T105" s="751"/>
      <c r="U105" s="751"/>
      <c r="V105" s="54"/>
      <c r="W105" s="54"/>
      <c r="X105" s="54"/>
      <c r="Y105" s="54"/>
      <c r="Z105" s="54"/>
      <c r="AA105" s="54"/>
      <c r="AB105" s="52"/>
      <c r="AC105" s="52"/>
    </row>
    <row r="106" spans="1:31" ht="15" customHeight="1">
      <c r="A106" s="752"/>
      <c r="B106" s="752"/>
      <c r="C106" s="752"/>
      <c r="D106" s="752"/>
      <c r="E106" s="752"/>
      <c r="F106" s="752"/>
      <c r="G106" s="752"/>
      <c r="H106" s="752"/>
      <c r="I106" s="752"/>
      <c r="J106" s="752"/>
      <c r="K106" s="752"/>
      <c r="L106" s="752"/>
      <c r="M106" s="752"/>
      <c r="N106" s="752"/>
      <c r="O106" s="752"/>
      <c r="P106" s="752"/>
      <c r="Q106" s="752"/>
      <c r="R106" s="752"/>
      <c r="S106" s="752"/>
      <c r="T106" s="752"/>
      <c r="U106" s="52"/>
      <c r="V106" s="54"/>
      <c r="W106" s="54"/>
      <c r="X106" s="54"/>
      <c r="Y106" s="54"/>
      <c r="Z106" s="54"/>
      <c r="AA106" s="54"/>
      <c r="AB106" s="52"/>
      <c r="AC106" s="52"/>
    </row>
    <row r="107" spans="1:31" ht="15" customHeight="1">
      <c r="A107" s="53"/>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1"/>
    </row>
    <row r="108" spans="1:31" ht="15" customHeight="1">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row>
    <row r="109" spans="1:31" ht="15" customHeight="1">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row>
    <row r="112" spans="1:31" ht="15" customHeight="1">
      <c r="AD112" s="86"/>
      <c r="AE112" s="41"/>
    </row>
    <row r="113" spans="30:31" ht="15" customHeight="1">
      <c r="AD113" s="86" t="s">
        <v>38</v>
      </c>
      <c r="AE113" s="41"/>
    </row>
    <row r="114" spans="30:31" ht="15" customHeight="1">
      <c r="AD114" s="86" t="s">
        <v>37</v>
      </c>
      <c r="AE114" s="41"/>
    </row>
    <row r="115" spans="30:31" ht="15" customHeight="1">
      <c r="AD115" s="86" t="s">
        <v>36</v>
      </c>
      <c r="AE115" s="41"/>
    </row>
    <row r="116" spans="30:31" ht="15" customHeight="1">
      <c r="AD116" s="86" t="s">
        <v>35</v>
      </c>
      <c r="AE116" s="41"/>
    </row>
    <row r="117" spans="30:31" ht="15" customHeight="1">
      <c r="AD117" s="86" t="s">
        <v>34</v>
      </c>
      <c r="AE117" s="41"/>
    </row>
    <row r="118" spans="30:31" ht="15" customHeight="1">
      <c r="AD118" s="86" t="s">
        <v>33</v>
      </c>
      <c r="AE118" s="41"/>
    </row>
    <row r="119" spans="30:31" ht="15" customHeight="1">
      <c r="AD119" s="86" t="s">
        <v>32</v>
      </c>
      <c r="AE119" s="41"/>
    </row>
    <row r="120" spans="30:31" ht="15" customHeight="1">
      <c r="AD120" s="86" t="s">
        <v>31</v>
      </c>
      <c r="AE120" s="41"/>
    </row>
    <row r="121" spans="30:31" ht="15" customHeight="1">
      <c r="AD121" s="86" t="s">
        <v>56</v>
      </c>
      <c r="AE121" s="41"/>
    </row>
    <row r="122" spans="30:31" ht="15" customHeight="1">
      <c r="AD122" s="86" t="s">
        <v>30</v>
      </c>
      <c r="AE122" s="41"/>
    </row>
    <row r="123" spans="30:31" ht="15" customHeight="1">
      <c r="AD123" s="86" t="s">
        <v>29</v>
      </c>
      <c r="AE123" s="41"/>
    </row>
    <row r="124" spans="30:31" ht="15" customHeight="1">
      <c r="AD124" s="86" t="s">
        <v>28</v>
      </c>
      <c r="AE124" s="41"/>
    </row>
    <row r="125" spans="30:31" ht="15" customHeight="1">
      <c r="AD125" s="86" t="s">
        <v>321</v>
      </c>
      <c r="AE125" s="41"/>
    </row>
    <row r="126" spans="30:31" ht="15" customHeight="1">
      <c r="AD126" s="86" t="s">
        <v>57</v>
      </c>
      <c r="AE126" s="41"/>
    </row>
    <row r="127" spans="30:31" ht="15" customHeight="1">
      <c r="AD127" s="86" t="s">
        <v>27</v>
      </c>
      <c r="AE127" s="41"/>
    </row>
    <row r="128" spans="30:31" ht="15" customHeight="1">
      <c r="AD128" s="86" t="s">
        <v>26</v>
      </c>
      <c r="AE128" s="41"/>
    </row>
    <row r="129" spans="30:31" ht="15" customHeight="1">
      <c r="AD129" s="86" t="s">
        <v>58</v>
      </c>
      <c r="AE129" s="41"/>
    </row>
    <row r="130" spans="30:31" ht="15" customHeight="1">
      <c r="AD130" s="86" t="s">
        <v>25</v>
      </c>
      <c r="AE130" s="41"/>
    </row>
    <row r="131" spans="30:31" ht="15" customHeight="1">
      <c r="AD131" s="86" t="s">
        <v>24</v>
      </c>
      <c r="AE131" s="41"/>
    </row>
    <row r="132" spans="30:31" ht="15" customHeight="1">
      <c r="AD132" s="86" t="s">
        <v>23</v>
      </c>
      <c r="AE132" s="41"/>
    </row>
    <row r="133" spans="30:31" ht="15" customHeight="1">
      <c r="AD133" s="86" t="s">
        <v>22</v>
      </c>
      <c r="AE133" s="41"/>
    </row>
    <row r="134" spans="30:31" ht="15" customHeight="1">
      <c r="AD134" s="86" t="s">
        <v>21</v>
      </c>
      <c r="AE134" s="41"/>
    </row>
    <row r="135" spans="30:31" ht="15" customHeight="1">
      <c r="AD135" s="86" t="s">
        <v>20</v>
      </c>
      <c r="AE135" s="41"/>
    </row>
    <row r="136" spans="30:31" ht="15" customHeight="1">
      <c r="AD136" s="86" t="s">
        <v>19</v>
      </c>
      <c r="AE136" s="41"/>
    </row>
    <row r="137" spans="30:31" ht="15" customHeight="1">
      <c r="AD137" s="86" t="s">
        <v>18</v>
      </c>
      <c r="AE137" s="41"/>
    </row>
    <row r="138" spans="30:31" ht="15" customHeight="1">
      <c r="AD138" s="86" t="s">
        <v>59</v>
      </c>
      <c r="AE138" s="41"/>
    </row>
    <row r="139" spans="30:31" ht="15" customHeight="1">
      <c r="AD139" s="86" t="s">
        <v>60</v>
      </c>
      <c r="AE139" s="41"/>
    </row>
    <row r="140" spans="30:31" ht="15" customHeight="1">
      <c r="AD140" s="86" t="s">
        <v>61</v>
      </c>
      <c r="AE140" s="41"/>
    </row>
    <row r="141" spans="30:31" ht="15" customHeight="1">
      <c r="AD141" s="86" t="s">
        <v>17</v>
      </c>
      <c r="AE141" s="41"/>
    </row>
    <row r="142" spans="30:31" ht="15" customHeight="1">
      <c r="AE142" s="41"/>
    </row>
    <row r="143" spans="30:31" ht="15" customHeight="1">
      <c r="AD143" s="41"/>
      <c r="AE143" s="41"/>
    </row>
    <row r="144" spans="30:31" ht="15" customHeight="1">
      <c r="AD144" s="41"/>
      <c r="AE144" s="41"/>
    </row>
    <row r="145" spans="30:31" ht="15" customHeight="1">
      <c r="AD145" s="41"/>
      <c r="AE145" s="41"/>
    </row>
    <row r="146" spans="30:31" ht="15" customHeight="1">
      <c r="AD146" s="41"/>
      <c r="AE146" s="41"/>
    </row>
    <row r="147" spans="30:31" ht="15" customHeight="1">
      <c r="AD147" s="41"/>
      <c r="AE147" s="41"/>
    </row>
    <row r="148" spans="30:31" ht="15" customHeight="1">
      <c r="AD148" s="41"/>
      <c r="AE148" s="41"/>
    </row>
    <row r="149" spans="30:31" ht="15" customHeight="1">
      <c r="AD149" s="41"/>
      <c r="AE149" s="41"/>
    </row>
    <row r="150" spans="30:31" ht="15" customHeight="1">
      <c r="AD150" s="41"/>
      <c r="AE150" s="41"/>
    </row>
    <row r="151" spans="30:31" ht="15" customHeight="1">
      <c r="AD151" s="41"/>
      <c r="AE151" s="41"/>
    </row>
    <row r="152" spans="30:31" ht="15" customHeight="1">
      <c r="AD152" s="41"/>
      <c r="AE152" s="41"/>
    </row>
    <row r="153" spans="30:31" ht="15" customHeight="1">
      <c r="AD153" s="41"/>
      <c r="AE153" s="41"/>
    </row>
    <row r="154" spans="30:31" ht="15" customHeight="1">
      <c r="AD154" s="41"/>
      <c r="AE154" s="41"/>
    </row>
    <row r="155" spans="30:31" ht="15" customHeight="1">
      <c r="AD155" s="41"/>
      <c r="AE155" s="41"/>
    </row>
    <row r="156" spans="30:31" ht="15" customHeight="1">
      <c r="AD156" s="41"/>
      <c r="AE156" s="41"/>
    </row>
    <row r="157" spans="30:31" ht="15" customHeight="1">
      <c r="AD157" s="41"/>
      <c r="AE157" s="41"/>
    </row>
    <row r="158" spans="30:31" ht="15" customHeight="1">
      <c r="AD158" s="41"/>
      <c r="AE158" s="41"/>
    </row>
    <row r="159" spans="30:31" ht="15" customHeight="1">
      <c r="AD159" s="41"/>
      <c r="AE159" s="41"/>
    </row>
    <row r="160" spans="30:31" ht="15" customHeight="1">
      <c r="AD160" s="41"/>
      <c r="AE160" s="41"/>
    </row>
    <row r="161" spans="30:31" ht="15" customHeight="1">
      <c r="AD161" s="41"/>
      <c r="AE161" s="41"/>
    </row>
    <row r="162" spans="30:31" ht="15" customHeight="1">
      <c r="AD162" s="41"/>
      <c r="AE162" s="41"/>
    </row>
    <row r="163" spans="30:31" ht="15" customHeight="1">
      <c r="AD163" s="41"/>
      <c r="AE163" s="39" t="s">
        <v>94</v>
      </c>
    </row>
    <row r="164" spans="30:31" ht="15" customHeight="1">
      <c r="AD164" s="41"/>
      <c r="AE164" s="39" t="s">
        <v>95</v>
      </c>
    </row>
    <row r="165" spans="30:31" ht="15" customHeight="1">
      <c r="AD165" s="41"/>
      <c r="AE165" s="39" t="s">
        <v>96</v>
      </c>
    </row>
    <row r="166" spans="30:31" ht="15" customHeight="1">
      <c r="AD166" s="41"/>
      <c r="AE166" s="39" t="s">
        <v>243</v>
      </c>
    </row>
    <row r="167" spans="30:31" ht="15" customHeight="1">
      <c r="AD167" s="41"/>
      <c r="AE167" s="41"/>
    </row>
    <row r="168" spans="30:31" ht="15" customHeight="1">
      <c r="AD168" s="41"/>
      <c r="AE168" s="41"/>
    </row>
    <row r="169" spans="30:31" ht="15" customHeight="1">
      <c r="AD169" s="41"/>
      <c r="AE169" s="41"/>
    </row>
    <row r="170" spans="30:31" ht="15" customHeight="1">
      <c r="AD170" s="41"/>
      <c r="AE170" s="41"/>
    </row>
    <row r="171" spans="30:31" ht="15" customHeight="1">
      <c r="AD171" s="41"/>
      <c r="AE171" s="41"/>
    </row>
    <row r="172" spans="30:31" ht="15" customHeight="1">
      <c r="AD172" s="41"/>
      <c r="AE172" s="41"/>
    </row>
    <row r="173" spans="30:31" ht="15" customHeight="1">
      <c r="AD173" s="41"/>
      <c r="AE173" s="41"/>
    </row>
    <row r="174" spans="30:31" ht="15" customHeight="1">
      <c r="AD174" s="41"/>
      <c r="AE174" s="41"/>
    </row>
    <row r="175" spans="30:31" ht="15" customHeight="1">
      <c r="AD175" s="41"/>
      <c r="AE175" s="41"/>
    </row>
    <row r="176" spans="30:31" ht="15" customHeight="1">
      <c r="AD176" s="41"/>
      <c r="AE176" s="41"/>
    </row>
    <row r="177" spans="30:31" ht="15" customHeight="1">
      <c r="AD177" s="41"/>
      <c r="AE177" s="41"/>
    </row>
    <row r="178" spans="30:31" ht="15" customHeight="1">
      <c r="AD178" s="41"/>
      <c r="AE178" s="41"/>
    </row>
    <row r="179" spans="30:31" ht="15" customHeight="1">
      <c r="AD179" s="41"/>
      <c r="AE179" s="41"/>
    </row>
    <row r="180" spans="30:31" ht="15" customHeight="1">
      <c r="AD180" s="41"/>
      <c r="AE180" s="41"/>
    </row>
    <row r="181" spans="30:31" ht="15" customHeight="1">
      <c r="AD181" s="41"/>
      <c r="AE181" s="41"/>
    </row>
    <row r="182" spans="30:31" ht="15" customHeight="1">
      <c r="AD182" s="41"/>
      <c r="AE182" s="41"/>
    </row>
    <row r="183" spans="30:31" ht="15" customHeight="1">
      <c r="AD183" s="41"/>
      <c r="AE183" s="41"/>
    </row>
    <row r="184" spans="30:31" ht="15" customHeight="1">
      <c r="AD184" s="41"/>
      <c r="AE184" s="41"/>
    </row>
    <row r="185" spans="30:31" ht="15" customHeight="1">
      <c r="AD185" s="41"/>
      <c r="AE185" s="41"/>
    </row>
    <row r="186" spans="30:31" ht="15" customHeight="1">
      <c r="AD186" s="41"/>
      <c r="AE186" s="41"/>
    </row>
    <row r="187" spans="30:31" ht="15" customHeight="1">
      <c r="AD187" s="41"/>
      <c r="AE187" s="41"/>
    </row>
    <row r="188" spans="30:31" ht="15" customHeight="1">
      <c r="AD188" s="41"/>
      <c r="AE188" s="41"/>
    </row>
    <row r="189" spans="30:31" ht="15" customHeight="1">
      <c r="AD189" s="41"/>
      <c r="AE189" s="41"/>
    </row>
    <row r="190" spans="30:31" ht="15" customHeight="1">
      <c r="AD190" s="41"/>
      <c r="AE190" s="41"/>
    </row>
    <row r="191" spans="30:31" ht="15" customHeight="1">
      <c r="AD191" s="41"/>
      <c r="AE191" s="41"/>
    </row>
    <row r="192" spans="30:31" ht="15" customHeight="1">
      <c r="AD192" s="41"/>
      <c r="AE192" s="41"/>
    </row>
    <row r="193" spans="30:31" ht="15" customHeight="1">
      <c r="AD193" s="41"/>
      <c r="AE193" s="41"/>
    </row>
    <row r="194" spans="30:31" ht="15" customHeight="1">
      <c r="AD194" s="41"/>
      <c r="AE194" s="41"/>
    </row>
    <row r="195" spans="30:31" ht="15" customHeight="1">
      <c r="AD195" s="41"/>
      <c r="AE195" s="41"/>
    </row>
    <row r="196" spans="30:31" ht="15" customHeight="1">
      <c r="AD196" s="41"/>
      <c r="AE196" s="41"/>
    </row>
    <row r="197" spans="30:31" ht="15" customHeight="1">
      <c r="AD197" s="41"/>
      <c r="AE197" s="41"/>
    </row>
    <row r="198" spans="30:31" ht="15" customHeight="1">
      <c r="AD198" s="41"/>
      <c r="AE198" s="41"/>
    </row>
    <row r="199" spans="30:31" ht="15" customHeight="1">
      <c r="AD199" s="41"/>
      <c r="AE199" s="41"/>
    </row>
    <row r="200" spans="30:31" ht="15" customHeight="1">
      <c r="AD200" s="41"/>
      <c r="AE200" s="41"/>
    </row>
    <row r="201" spans="30:31" ht="15" customHeight="1">
      <c r="AD201" s="41"/>
      <c r="AE201" s="41"/>
    </row>
    <row r="202" spans="30:31" ht="15" customHeight="1">
      <c r="AD202" s="41"/>
      <c r="AE202" s="41"/>
    </row>
    <row r="203" spans="30:31" ht="15" customHeight="1">
      <c r="AD203" s="41"/>
      <c r="AE203" s="41"/>
    </row>
    <row r="204" spans="30:31" ht="15" customHeight="1">
      <c r="AD204" s="41"/>
      <c r="AE204" s="41"/>
    </row>
    <row r="205" spans="30:31" ht="15" customHeight="1">
      <c r="AD205" s="41"/>
      <c r="AE205" s="41"/>
    </row>
    <row r="206" spans="30:31" ht="15" customHeight="1">
      <c r="AD206" s="41"/>
      <c r="AE206" s="41"/>
    </row>
    <row r="207" spans="30:31" ht="15" customHeight="1">
      <c r="AD207" s="41"/>
      <c r="AE207" s="41"/>
    </row>
    <row r="208" spans="30:31" ht="15" customHeight="1">
      <c r="AD208" s="41"/>
      <c r="AE208" s="41"/>
    </row>
    <row r="209" spans="30:31" ht="15" customHeight="1">
      <c r="AD209" s="41"/>
      <c r="AE209" s="41"/>
    </row>
    <row r="210" spans="30:31" ht="15" customHeight="1">
      <c r="AD210" s="41"/>
      <c r="AE210" s="41"/>
    </row>
    <row r="211" spans="30:31" ht="15" customHeight="1">
      <c r="AD211" s="41"/>
      <c r="AE211" s="41"/>
    </row>
    <row r="212" spans="30:31" ht="15" customHeight="1">
      <c r="AD212" s="41"/>
      <c r="AE212" s="41"/>
    </row>
    <row r="213" spans="30:31" ht="15" customHeight="1">
      <c r="AD213" s="41"/>
      <c r="AE213" s="41"/>
    </row>
    <row r="214" spans="30:31" ht="15" customHeight="1">
      <c r="AD214" s="41"/>
      <c r="AE214" s="41"/>
    </row>
    <row r="215" spans="30:31" ht="15" customHeight="1">
      <c r="AD215" s="41"/>
      <c r="AE215" s="41"/>
    </row>
    <row r="216" spans="30:31" ht="15" customHeight="1">
      <c r="AD216" s="41"/>
      <c r="AE216" s="41"/>
    </row>
    <row r="217" spans="30:31" ht="15" customHeight="1">
      <c r="AD217" s="41"/>
      <c r="AE217" s="41"/>
    </row>
    <row r="218" spans="30:31" ht="15" customHeight="1">
      <c r="AD218" s="41"/>
      <c r="AE218" s="41"/>
    </row>
    <row r="219" spans="30:31" ht="15" customHeight="1">
      <c r="AD219" s="41"/>
      <c r="AE219" s="41"/>
    </row>
    <row r="220" spans="30:31" ht="15" customHeight="1">
      <c r="AD220" s="41"/>
      <c r="AE220" s="41"/>
    </row>
    <row r="221" spans="30:31" ht="15" customHeight="1">
      <c r="AD221" s="41"/>
      <c r="AE221" s="41"/>
    </row>
    <row r="222" spans="30:31" ht="15" customHeight="1">
      <c r="AD222" s="41"/>
      <c r="AE222" s="41"/>
    </row>
    <row r="223" spans="30:31" ht="15" customHeight="1">
      <c r="AD223" s="41"/>
      <c r="AE223" s="41"/>
    </row>
    <row r="224" spans="30:31" ht="15" customHeight="1">
      <c r="AD224" s="41"/>
      <c r="AE224" s="41"/>
    </row>
    <row r="225" spans="30:31" ht="15" customHeight="1">
      <c r="AD225" s="41"/>
      <c r="AE225" s="41"/>
    </row>
    <row r="226" spans="30:31" ht="15" customHeight="1">
      <c r="AD226" s="41"/>
      <c r="AE226" s="41"/>
    </row>
    <row r="227" spans="30:31" ht="15" customHeight="1">
      <c r="AD227" s="41"/>
      <c r="AE227" s="41"/>
    </row>
    <row r="228" spans="30:31" ht="15" customHeight="1">
      <c r="AD228" s="41"/>
      <c r="AE228" s="41"/>
    </row>
    <row r="229" spans="30:31" ht="15" customHeight="1">
      <c r="AD229" s="41"/>
      <c r="AE229" s="41"/>
    </row>
    <row r="230" spans="30:31" ht="15" customHeight="1">
      <c r="AD230" s="41"/>
      <c r="AE230" s="41"/>
    </row>
    <row r="231" spans="30:31" ht="15" customHeight="1">
      <c r="AD231" s="41"/>
      <c r="AE231" s="41"/>
    </row>
    <row r="232" spans="30:31" ht="15" customHeight="1">
      <c r="AD232" s="41"/>
      <c r="AE232" s="41"/>
    </row>
    <row r="233" spans="30:31" ht="15" customHeight="1">
      <c r="AD233" s="41"/>
      <c r="AE233" s="41"/>
    </row>
    <row r="234" spans="30:31" ht="15" customHeight="1">
      <c r="AD234" s="41"/>
      <c r="AE234" s="41"/>
    </row>
    <row r="235" spans="30:31" ht="15" customHeight="1">
      <c r="AD235" s="41"/>
      <c r="AE235" s="41"/>
    </row>
    <row r="236" spans="30:31" ht="15" customHeight="1">
      <c r="AD236" s="41"/>
      <c r="AE236" s="41"/>
    </row>
    <row r="237" spans="30:31" ht="15" customHeight="1">
      <c r="AD237" s="41"/>
      <c r="AE237" s="41"/>
    </row>
    <row r="238" spans="30:31" ht="15" customHeight="1">
      <c r="AD238" s="41"/>
      <c r="AE238" s="41"/>
    </row>
    <row r="239" spans="30:31" ht="15" customHeight="1">
      <c r="AD239" s="41"/>
      <c r="AE239" s="41"/>
    </row>
    <row r="240" spans="30:31" ht="15" customHeight="1">
      <c r="AD240" s="41"/>
      <c r="AE240" s="41"/>
    </row>
    <row r="241" spans="30:31" ht="15" customHeight="1">
      <c r="AD241" s="41"/>
      <c r="AE241" s="41"/>
    </row>
    <row r="242" spans="30:31" ht="15" customHeight="1">
      <c r="AD242" s="41"/>
      <c r="AE242" s="41"/>
    </row>
    <row r="243" spans="30:31" ht="15" customHeight="1">
      <c r="AD243" s="41"/>
      <c r="AE243" s="41"/>
    </row>
    <row r="244" spans="30:31" ht="15" customHeight="1">
      <c r="AD244" s="41"/>
      <c r="AE244" s="41"/>
    </row>
    <row r="245" spans="30:31" ht="15" customHeight="1">
      <c r="AD245" s="41"/>
      <c r="AE245" s="41"/>
    </row>
    <row r="246" spans="30:31" ht="15" customHeight="1">
      <c r="AD246" s="41"/>
      <c r="AE246" s="41"/>
    </row>
    <row r="247" spans="30:31" ht="15" customHeight="1">
      <c r="AD247" s="41"/>
      <c r="AE247" s="41"/>
    </row>
    <row r="248" spans="30:31" ht="15" customHeight="1">
      <c r="AD248" s="41"/>
      <c r="AE248" s="41"/>
    </row>
    <row r="249" spans="30:31" ht="15" customHeight="1">
      <c r="AD249" s="41"/>
      <c r="AE249" s="41"/>
    </row>
    <row r="250" spans="30:31" ht="15" customHeight="1">
      <c r="AD250" s="41"/>
      <c r="AE250" s="41"/>
    </row>
    <row r="251" spans="30:31" ht="15" customHeight="1">
      <c r="AD251" s="41"/>
      <c r="AE251" s="41"/>
    </row>
    <row r="252" spans="30:31" ht="15" customHeight="1">
      <c r="AD252" s="41"/>
      <c r="AE252" s="41"/>
    </row>
    <row r="253" spans="30:31" ht="15" customHeight="1">
      <c r="AD253" s="41"/>
      <c r="AE253" s="41"/>
    </row>
    <row r="254" spans="30:31" ht="15" customHeight="1">
      <c r="AD254" s="41"/>
      <c r="AE254" s="41"/>
    </row>
    <row r="255" spans="30:31" ht="15" customHeight="1">
      <c r="AD255" s="41"/>
      <c r="AE255" s="41"/>
    </row>
    <row r="256" spans="30:31" ht="15" customHeight="1">
      <c r="AD256" s="41"/>
      <c r="AE256" s="41"/>
    </row>
    <row r="257" spans="30:31" ht="15" customHeight="1">
      <c r="AD257" s="41"/>
      <c r="AE257" s="41"/>
    </row>
    <row r="258" spans="30:31" ht="15" customHeight="1">
      <c r="AD258" s="41"/>
      <c r="AE258" s="41"/>
    </row>
    <row r="259" spans="30:31" ht="15" customHeight="1">
      <c r="AD259" s="41"/>
      <c r="AE259" s="41"/>
    </row>
    <row r="260" spans="30:31" ht="15" customHeight="1">
      <c r="AD260" s="41"/>
      <c r="AE260" s="41"/>
    </row>
    <row r="261" spans="30:31" ht="15" customHeight="1">
      <c r="AD261" s="41"/>
      <c r="AE261" s="41"/>
    </row>
    <row r="262" spans="30:31" ht="15" customHeight="1">
      <c r="AD262" s="41"/>
      <c r="AE262" s="41"/>
    </row>
    <row r="263" spans="30:31" ht="15" customHeight="1">
      <c r="AD263" s="41"/>
      <c r="AE263" s="41"/>
    </row>
    <row r="264" spans="30:31" ht="15" customHeight="1">
      <c r="AD264" s="41"/>
      <c r="AE264" s="41"/>
    </row>
    <row r="265" spans="30:31" ht="15" customHeight="1">
      <c r="AD265" s="41"/>
      <c r="AE265" s="41"/>
    </row>
    <row r="266" spans="30:31" ht="15" customHeight="1">
      <c r="AD266" s="41"/>
      <c r="AE266" s="41"/>
    </row>
    <row r="267" spans="30:31" ht="15" customHeight="1">
      <c r="AD267" s="41"/>
      <c r="AE267" s="41"/>
    </row>
    <row r="268" spans="30:31" ht="15" customHeight="1">
      <c r="AD268" s="41"/>
      <c r="AE268" s="41"/>
    </row>
    <row r="269" spans="30:31" ht="15" customHeight="1">
      <c r="AD269" s="41"/>
      <c r="AE269" s="41"/>
    </row>
    <row r="270" spans="30:31" ht="15" customHeight="1">
      <c r="AD270" s="41"/>
      <c r="AE270" s="41"/>
    </row>
    <row r="271" spans="30:31" ht="15" customHeight="1">
      <c r="AD271" s="41"/>
      <c r="AE271" s="41"/>
    </row>
    <row r="272" spans="30:31" ht="15" customHeight="1">
      <c r="AD272" s="41"/>
      <c r="AE272" s="41"/>
    </row>
    <row r="273" spans="30:31" ht="15" customHeight="1">
      <c r="AD273" s="41"/>
      <c r="AE273" s="41"/>
    </row>
    <row r="274" spans="30:31" ht="15" customHeight="1">
      <c r="AD274" s="41"/>
      <c r="AE274" s="41"/>
    </row>
    <row r="275" spans="30:31" ht="15" customHeight="1">
      <c r="AD275" s="41"/>
      <c r="AE275" s="41"/>
    </row>
    <row r="276" spans="30:31" ht="15" customHeight="1">
      <c r="AD276" s="41"/>
      <c r="AE276" s="41"/>
    </row>
    <row r="277" spans="30:31" ht="15" customHeight="1">
      <c r="AD277" s="41"/>
      <c r="AE277" s="41"/>
    </row>
    <row r="278" spans="30:31" ht="15" customHeight="1">
      <c r="AD278" s="41"/>
      <c r="AE278" s="41"/>
    </row>
    <row r="279" spans="30:31" ht="15" customHeight="1">
      <c r="AD279" s="41"/>
      <c r="AE279" s="41"/>
    </row>
    <row r="280" spans="30:31" ht="15" customHeight="1">
      <c r="AD280" s="41"/>
      <c r="AE280" s="41"/>
    </row>
    <row r="281" spans="30:31" ht="15" customHeight="1">
      <c r="AD281" s="41"/>
      <c r="AE281" s="41"/>
    </row>
    <row r="282" spans="30:31" ht="15" customHeight="1">
      <c r="AD282" s="41"/>
      <c r="AE282" s="41"/>
    </row>
    <row r="283" spans="30:31" ht="15" customHeight="1">
      <c r="AD283" s="41"/>
      <c r="AE283" s="41"/>
    </row>
    <row r="284" spans="30:31" ht="15" customHeight="1">
      <c r="AD284" s="41"/>
      <c r="AE284" s="41"/>
    </row>
    <row r="285" spans="30:31" ht="15" customHeight="1">
      <c r="AD285" s="41"/>
      <c r="AE285" s="41"/>
    </row>
    <row r="286" spans="30:31" ht="15" customHeight="1">
      <c r="AD286" s="41"/>
      <c r="AE286" s="41"/>
    </row>
    <row r="287" spans="30:31" ht="15" customHeight="1">
      <c r="AD287" s="41"/>
      <c r="AE287" s="41"/>
    </row>
    <row r="288" spans="30:31" ht="15" customHeight="1">
      <c r="AD288" s="41"/>
      <c r="AE288" s="41"/>
    </row>
    <row r="289" spans="30:31" ht="15" customHeight="1">
      <c r="AD289" s="41"/>
      <c r="AE289" s="41"/>
    </row>
    <row r="290" spans="30:31" ht="15" customHeight="1">
      <c r="AD290" s="41"/>
      <c r="AE290" s="41"/>
    </row>
    <row r="291" spans="30:31" ht="15" customHeight="1">
      <c r="AD291" s="41"/>
      <c r="AE291" s="41"/>
    </row>
    <row r="292" spans="30:31" ht="15" customHeight="1">
      <c r="AD292" s="41"/>
      <c r="AE292" s="41"/>
    </row>
    <row r="293" spans="30:31" ht="15" customHeight="1">
      <c r="AD293" s="41"/>
      <c r="AE293" s="41"/>
    </row>
    <row r="294" spans="30:31" ht="15" customHeight="1">
      <c r="AD294" s="41"/>
      <c r="AE294" s="41"/>
    </row>
    <row r="295" spans="30:31" ht="15" customHeight="1">
      <c r="AD295" s="41"/>
      <c r="AE295" s="41"/>
    </row>
    <row r="296" spans="30:31" ht="15" customHeight="1">
      <c r="AD296" s="41"/>
      <c r="AE296" s="41"/>
    </row>
    <row r="297" spans="30:31" ht="15" customHeight="1">
      <c r="AD297" s="41"/>
      <c r="AE297" s="41"/>
    </row>
    <row r="298" spans="30:31" ht="15" customHeight="1">
      <c r="AD298" s="41"/>
      <c r="AE298" s="41"/>
    </row>
    <row r="299" spans="30:31" ht="15" customHeight="1">
      <c r="AD299" s="41"/>
      <c r="AE299" s="41"/>
    </row>
    <row r="300" spans="30:31" ht="15" customHeight="1">
      <c r="AD300" s="41"/>
      <c r="AE300" s="41"/>
    </row>
    <row r="301" spans="30:31" ht="15" customHeight="1">
      <c r="AD301" s="41"/>
      <c r="AE301" s="41"/>
    </row>
    <row r="302" spans="30:31" ht="15" customHeight="1">
      <c r="AD302" s="41"/>
      <c r="AE302" s="41"/>
    </row>
    <row r="303" spans="30:31" ht="15" customHeight="1">
      <c r="AD303" s="41"/>
      <c r="AE303" s="41"/>
    </row>
    <row r="304" spans="30:31" ht="15" customHeight="1">
      <c r="AD304" s="41"/>
      <c r="AE304" s="41"/>
    </row>
    <row r="305" spans="30:31" ht="15" customHeight="1">
      <c r="AD305" s="41"/>
      <c r="AE305" s="41"/>
    </row>
    <row r="306" spans="30:31" ht="15" customHeight="1">
      <c r="AD306" s="41"/>
      <c r="AE306" s="41"/>
    </row>
    <row r="307" spans="30:31" ht="15" customHeight="1">
      <c r="AE307" s="41"/>
    </row>
    <row r="308" spans="30:31" ht="15" customHeight="1">
      <c r="AE308" s="41"/>
    </row>
    <row r="309" spans="30:31" ht="15" customHeight="1">
      <c r="AE309" s="41"/>
    </row>
  </sheetData>
  <sheetProtection algorithmName="SHA-512" hashValue="A83SITcW2Kbbv9/8gsHoNugAmbPJzl6qMmSNrIl7F3ASLff6RembqqEU4pJrhsnsLOA1p/kWdwPL9e5R+NRuYg==" saltValue="1OOzMBfrTzcISmyxWJFqjA==" spinCount="100000" sheet="1" objects="1" scenarios="1" selectLockedCells="1"/>
  <mergeCells count="985">
    <mergeCell ref="T2:AB5"/>
    <mergeCell ref="J9:AB9"/>
    <mergeCell ref="AM9:BE9"/>
    <mergeCell ref="BF9:BX9"/>
    <mergeCell ref="BY9:CQ9"/>
    <mergeCell ref="CR9:DJ9"/>
    <mergeCell ref="QO9:RG9"/>
    <mergeCell ref="RH9:RZ9"/>
    <mergeCell ref="SA9:SS9"/>
    <mergeCell ref="LL9:MD9"/>
    <mergeCell ref="J8:AB8"/>
    <mergeCell ref="S6:AB7"/>
    <mergeCell ref="ADS9:AEK9"/>
    <mergeCell ref="AEL9:AFD9"/>
    <mergeCell ref="AFE9:AFW9"/>
    <mergeCell ref="AFX9:AGP9"/>
    <mergeCell ref="DK9:EC9"/>
    <mergeCell ref="ED9:EV9"/>
    <mergeCell ref="EW9:FO9"/>
    <mergeCell ref="FP9:GH9"/>
    <mergeCell ref="GI9:HA9"/>
    <mergeCell ref="HB9:HT9"/>
    <mergeCell ref="ST9:TL9"/>
    <mergeCell ref="TM9:UE9"/>
    <mergeCell ref="UF9:UX9"/>
    <mergeCell ref="ME9:MW9"/>
    <mergeCell ref="MX9:NP9"/>
    <mergeCell ref="NQ9:OI9"/>
    <mergeCell ref="OJ9:PB9"/>
    <mergeCell ref="PC9:PU9"/>
    <mergeCell ref="PV9:QN9"/>
    <mergeCell ref="HU9:IM9"/>
    <mergeCell ref="IN9:JF9"/>
    <mergeCell ref="JG9:JY9"/>
    <mergeCell ref="JZ9:KR9"/>
    <mergeCell ref="KS9:LK9"/>
    <mergeCell ref="ZI9:AAA9"/>
    <mergeCell ref="AAB9:AAT9"/>
    <mergeCell ref="AAU9:ABM9"/>
    <mergeCell ref="ABN9:ACF9"/>
    <mergeCell ref="ACG9:ACY9"/>
    <mergeCell ref="ACZ9:ADR9"/>
    <mergeCell ref="UY9:VQ9"/>
    <mergeCell ref="VR9:WJ9"/>
    <mergeCell ref="WK9:XC9"/>
    <mergeCell ref="XD9:XV9"/>
    <mergeCell ref="XW9:YO9"/>
    <mergeCell ref="YP9:ZH9"/>
    <mergeCell ref="AIC9:AIU9"/>
    <mergeCell ref="AIV9:AJN9"/>
    <mergeCell ref="AJO9:AKG9"/>
    <mergeCell ref="AKH9:AKZ9"/>
    <mergeCell ref="ALA9:ALS9"/>
    <mergeCell ref="ALT9:AML9"/>
    <mergeCell ref="BEA9:BES9"/>
    <mergeCell ref="BET9:BFL9"/>
    <mergeCell ref="AGQ9:AHI9"/>
    <mergeCell ref="AHJ9:AIB9"/>
    <mergeCell ref="AQW9:ARO9"/>
    <mergeCell ref="ARP9:ASH9"/>
    <mergeCell ref="ASI9:ATA9"/>
    <mergeCell ref="ATB9:ATT9"/>
    <mergeCell ref="ATU9:AUM9"/>
    <mergeCell ref="AUN9:AVF9"/>
    <mergeCell ref="AMM9:ANE9"/>
    <mergeCell ref="ANF9:ANX9"/>
    <mergeCell ref="ANY9:AOQ9"/>
    <mergeCell ref="AOR9:APJ9"/>
    <mergeCell ref="APK9:AQC9"/>
    <mergeCell ref="AQD9:AQV9"/>
    <mergeCell ref="AZQ9:BAI9"/>
    <mergeCell ref="BAJ9:BBB9"/>
    <mergeCell ref="BBC9:BBU9"/>
    <mergeCell ref="BBV9:BCN9"/>
    <mergeCell ref="BCO9:BDG9"/>
    <mergeCell ref="BDH9:BDZ9"/>
    <mergeCell ref="AVG9:AVY9"/>
    <mergeCell ref="AVZ9:AWR9"/>
    <mergeCell ref="AWS9:AXK9"/>
    <mergeCell ref="AXL9:AYD9"/>
    <mergeCell ref="AYE9:AYW9"/>
    <mergeCell ref="AYX9:AZP9"/>
    <mergeCell ref="BIK9:BJC9"/>
    <mergeCell ref="BJD9:BJV9"/>
    <mergeCell ref="BJW9:BKO9"/>
    <mergeCell ref="BKP9:BLH9"/>
    <mergeCell ref="BLI9:BMA9"/>
    <mergeCell ref="BMB9:BMT9"/>
    <mergeCell ref="BFM9:BGE9"/>
    <mergeCell ref="BGF9:BGX9"/>
    <mergeCell ref="BGY9:BHQ9"/>
    <mergeCell ref="BHR9:BIJ9"/>
    <mergeCell ref="BRX9:BSP9"/>
    <mergeCell ref="BSQ9:BTI9"/>
    <mergeCell ref="BTJ9:BUB9"/>
    <mergeCell ref="BUC9:BUU9"/>
    <mergeCell ref="BUV9:BVN9"/>
    <mergeCell ref="BMU9:BNM9"/>
    <mergeCell ref="BNN9:BOF9"/>
    <mergeCell ref="BOG9:BOY9"/>
    <mergeCell ref="BOZ9:BPR9"/>
    <mergeCell ref="BPS9:BQK9"/>
    <mergeCell ref="BQL9:BRD9"/>
    <mergeCell ref="BRE9:BRW9"/>
    <mergeCell ref="BZY9:CAQ9"/>
    <mergeCell ref="CAR9:CBJ9"/>
    <mergeCell ref="CBK9:CCC9"/>
    <mergeCell ref="CCD9:CCV9"/>
    <mergeCell ref="CCW9:CDO9"/>
    <mergeCell ref="CDP9:CEH9"/>
    <mergeCell ref="BVO9:BWG9"/>
    <mergeCell ref="BWH9:BWZ9"/>
    <mergeCell ref="BXA9:BXS9"/>
    <mergeCell ref="BXT9:BYL9"/>
    <mergeCell ref="BYM9:BZE9"/>
    <mergeCell ref="BZF9:BZX9"/>
    <mergeCell ref="CIS9:CJK9"/>
    <mergeCell ref="CJL9:CKD9"/>
    <mergeCell ref="CKE9:CKW9"/>
    <mergeCell ref="CKX9:CLP9"/>
    <mergeCell ref="CLQ9:CMI9"/>
    <mergeCell ref="CMJ9:CNB9"/>
    <mergeCell ref="CEI9:CFA9"/>
    <mergeCell ref="CFB9:CFT9"/>
    <mergeCell ref="CFU9:CGM9"/>
    <mergeCell ref="CGN9:CHF9"/>
    <mergeCell ref="CHG9:CHY9"/>
    <mergeCell ref="CHZ9:CIR9"/>
    <mergeCell ref="CRM9:CSE9"/>
    <mergeCell ref="CSF9:CSX9"/>
    <mergeCell ref="CSY9:CTQ9"/>
    <mergeCell ref="CTR9:CUJ9"/>
    <mergeCell ref="CUK9:CVC9"/>
    <mergeCell ref="CVD9:CVV9"/>
    <mergeCell ref="CNC9:CNU9"/>
    <mergeCell ref="CNV9:CON9"/>
    <mergeCell ref="COO9:CPG9"/>
    <mergeCell ref="CPH9:CPZ9"/>
    <mergeCell ref="CQA9:CQS9"/>
    <mergeCell ref="CQT9:CRL9"/>
    <mergeCell ref="DAG9:DAY9"/>
    <mergeCell ref="DAZ9:DBR9"/>
    <mergeCell ref="DBS9:DCK9"/>
    <mergeCell ref="DCL9:DDD9"/>
    <mergeCell ref="DDE9:DDW9"/>
    <mergeCell ref="DDX9:DEP9"/>
    <mergeCell ref="CVW9:CWO9"/>
    <mergeCell ref="CWP9:CXH9"/>
    <mergeCell ref="CXI9:CYA9"/>
    <mergeCell ref="CYB9:CYT9"/>
    <mergeCell ref="CYU9:CZM9"/>
    <mergeCell ref="CZN9:DAF9"/>
    <mergeCell ref="DJA9:DJS9"/>
    <mergeCell ref="DJT9:DKL9"/>
    <mergeCell ref="DKM9:DLE9"/>
    <mergeCell ref="DLF9:DLX9"/>
    <mergeCell ref="DLY9:DMQ9"/>
    <mergeCell ref="DMR9:DNJ9"/>
    <mergeCell ref="DEQ9:DFI9"/>
    <mergeCell ref="DFJ9:DGB9"/>
    <mergeCell ref="DGC9:DGU9"/>
    <mergeCell ref="DGV9:DHN9"/>
    <mergeCell ref="DHO9:DIG9"/>
    <mergeCell ref="DIH9:DIZ9"/>
    <mergeCell ref="DRU9:DSM9"/>
    <mergeCell ref="DSN9:DTF9"/>
    <mergeCell ref="DTG9:DTY9"/>
    <mergeCell ref="DTZ9:DUR9"/>
    <mergeCell ref="DUS9:DVK9"/>
    <mergeCell ref="DVL9:DWD9"/>
    <mergeCell ref="DNK9:DOC9"/>
    <mergeCell ref="DOD9:DOV9"/>
    <mergeCell ref="DOW9:DPO9"/>
    <mergeCell ref="DPP9:DQH9"/>
    <mergeCell ref="DQI9:DRA9"/>
    <mergeCell ref="DRB9:DRT9"/>
    <mergeCell ref="EAO9:EBG9"/>
    <mergeCell ref="EBH9:EBZ9"/>
    <mergeCell ref="ECA9:ECS9"/>
    <mergeCell ref="ECT9:EDL9"/>
    <mergeCell ref="EDM9:EEE9"/>
    <mergeCell ref="EEF9:EEX9"/>
    <mergeCell ref="DWE9:DWW9"/>
    <mergeCell ref="DWX9:DXP9"/>
    <mergeCell ref="DXQ9:DYI9"/>
    <mergeCell ref="DYJ9:DZB9"/>
    <mergeCell ref="DZC9:DZU9"/>
    <mergeCell ref="DZV9:EAN9"/>
    <mergeCell ref="EJI9:EKA9"/>
    <mergeCell ref="EKB9:EKT9"/>
    <mergeCell ref="EKU9:ELM9"/>
    <mergeCell ref="ELN9:EMF9"/>
    <mergeCell ref="EMG9:EMY9"/>
    <mergeCell ref="EMZ9:ENR9"/>
    <mergeCell ref="EEY9:EFQ9"/>
    <mergeCell ref="EFR9:EGJ9"/>
    <mergeCell ref="EGK9:EHC9"/>
    <mergeCell ref="EHD9:EHV9"/>
    <mergeCell ref="EHW9:EIO9"/>
    <mergeCell ref="EIP9:EJH9"/>
    <mergeCell ref="ESC9:ESU9"/>
    <mergeCell ref="ESV9:ETN9"/>
    <mergeCell ref="ETO9:EUG9"/>
    <mergeCell ref="EUH9:EUZ9"/>
    <mergeCell ref="EVA9:EVS9"/>
    <mergeCell ref="EVT9:EWL9"/>
    <mergeCell ref="ENS9:EOK9"/>
    <mergeCell ref="EOL9:EPD9"/>
    <mergeCell ref="EPE9:EPW9"/>
    <mergeCell ref="EPX9:EQP9"/>
    <mergeCell ref="EQQ9:ERI9"/>
    <mergeCell ref="ERJ9:ESB9"/>
    <mergeCell ref="FAW9:FBO9"/>
    <mergeCell ref="FBP9:FCH9"/>
    <mergeCell ref="FCI9:FDA9"/>
    <mergeCell ref="FDB9:FDT9"/>
    <mergeCell ref="FDU9:FEM9"/>
    <mergeCell ref="FEN9:FFF9"/>
    <mergeCell ref="EWM9:EXE9"/>
    <mergeCell ref="EXF9:EXX9"/>
    <mergeCell ref="EXY9:EYQ9"/>
    <mergeCell ref="EYR9:EZJ9"/>
    <mergeCell ref="EZK9:FAC9"/>
    <mergeCell ref="FAD9:FAV9"/>
    <mergeCell ref="FJQ9:FKI9"/>
    <mergeCell ref="FKJ9:FLB9"/>
    <mergeCell ref="FLC9:FLU9"/>
    <mergeCell ref="FLV9:FMN9"/>
    <mergeCell ref="FMO9:FNG9"/>
    <mergeCell ref="FNH9:FNZ9"/>
    <mergeCell ref="FFG9:FFY9"/>
    <mergeCell ref="FFZ9:FGR9"/>
    <mergeCell ref="FGS9:FHK9"/>
    <mergeCell ref="FHL9:FID9"/>
    <mergeCell ref="FIE9:FIW9"/>
    <mergeCell ref="FIX9:FJP9"/>
    <mergeCell ref="FSK9:FTC9"/>
    <mergeCell ref="FTD9:FTV9"/>
    <mergeCell ref="FTW9:FUO9"/>
    <mergeCell ref="FUP9:FVH9"/>
    <mergeCell ref="FVI9:FWA9"/>
    <mergeCell ref="FWB9:FWT9"/>
    <mergeCell ref="FOA9:FOS9"/>
    <mergeCell ref="FOT9:FPL9"/>
    <mergeCell ref="FPM9:FQE9"/>
    <mergeCell ref="FQF9:FQX9"/>
    <mergeCell ref="FQY9:FRQ9"/>
    <mergeCell ref="FRR9:FSJ9"/>
    <mergeCell ref="GBE9:GBW9"/>
    <mergeCell ref="GBX9:GCP9"/>
    <mergeCell ref="GCQ9:GDI9"/>
    <mergeCell ref="GDJ9:GEB9"/>
    <mergeCell ref="GEC9:GEU9"/>
    <mergeCell ref="GEV9:GFN9"/>
    <mergeCell ref="FWU9:FXM9"/>
    <mergeCell ref="FXN9:FYF9"/>
    <mergeCell ref="FYG9:FYY9"/>
    <mergeCell ref="FYZ9:FZR9"/>
    <mergeCell ref="FZS9:GAK9"/>
    <mergeCell ref="GAL9:GBD9"/>
    <mergeCell ref="GJY9:GKQ9"/>
    <mergeCell ref="GKR9:GLJ9"/>
    <mergeCell ref="GLK9:GMC9"/>
    <mergeCell ref="GMD9:GMV9"/>
    <mergeCell ref="GMW9:GNO9"/>
    <mergeCell ref="GNP9:GOH9"/>
    <mergeCell ref="GFO9:GGG9"/>
    <mergeCell ref="GGH9:GGZ9"/>
    <mergeCell ref="GHA9:GHS9"/>
    <mergeCell ref="GHT9:GIL9"/>
    <mergeCell ref="GIM9:GJE9"/>
    <mergeCell ref="GJF9:GJX9"/>
    <mergeCell ref="GSS9:GTK9"/>
    <mergeCell ref="GTL9:GUD9"/>
    <mergeCell ref="GUE9:GUW9"/>
    <mergeCell ref="GUX9:GVP9"/>
    <mergeCell ref="GVQ9:GWI9"/>
    <mergeCell ref="GWJ9:GXB9"/>
    <mergeCell ref="GOI9:GPA9"/>
    <mergeCell ref="GPB9:GPT9"/>
    <mergeCell ref="GPU9:GQM9"/>
    <mergeCell ref="GQN9:GRF9"/>
    <mergeCell ref="GRG9:GRY9"/>
    <mergeCell ref="GRZ9:GSR9"/>
    <mergeCell ref="HBM9:HCE9"/>
    <mergeCell ref="HCF9:HCX9"/>
    <mergeCell ref="HCY9:HDQ9"/>
    <mergeCell ref="HDR9:HEJ9"/>
    <mergeCell ref="HEK9:HFC9"/>
    <mergeCell ref="HFD9:HFV9"/>
    <mergeCell ref="GXC9:GXU9"/>
    <mergeCell ref="GXV9:GYN9"/>
    <mergeCell ref="GYO9:GZG9"/>
    <mergeCell ref="GZH9:GZZ9"/>
    <mergeCell ref="HAA9:HAS9"/>
    <mergeCell ref="HAT9:HBL9"/>
    <mergeCell ref="HKG9:HKY9"/>
    <mergeCell ref="HKZ9:HLR9"/>
    <mergeCell ref="HLS9:HMK9"/>
    <mergeCell ref="HML9:HND9"/>
    <mergeCell ref="HNE9:HNW9"/>
    <mergeCell ref="HNX9:HOP9"/>
    <mergeCell ref="HFW9:HGO9"/>
    <mergeCell ref="HGP9:HHH9"/>
    <mergeCell ref="HHI9:HIA9"/>
    <mergeCell ref="HIB9:HIT9"/>
    <mergeCell ref="HIU9:HJM9"/>
    <mergeCell ref="HJN9:HKF9"/>
    <mergeCell ref="HTA9:HTS9"/>
    <mergeCell ref="HTT9:HUL9"/>
    <mergeCell ref="HUM9:HVE9"/>
    <mergeCell ref="HVF9:HVX9"/>
    <mergeCell ref="HVY9:HWQ9"/>
    <mergeCell ref="HWR9:HXJ9"/>
    <mergeCell ref="HOQ9:HPI9"/>
    <mergeCell ref="HPJ9:HQB9"/>
    <mergeCell ref="HQC9:HQU9"/>
    <mergeCell ref="HQV9:HRN9"/>
    <mergeCell ref="HRO9:HSG9"/>
    <mergeCell ref="HSH9:HSZ9"/>
    <mergeCell ref="IBU9:ICM9"/>
    <mergeCell ref="ICN9:IDF9"/>
    <mergeCell ref="IDG9:IDY9"/>
    <mergeCell ref="IDZ9:IER9"/>
    <mergeCell ref="IES9:IFK9"/>
    <mergeCell ref="IFL9:IGD9"/>
    <mergeCell ref="HXK9:HYC9"/>
    <mergeCell ref="HYD9:HYV9"/>
    <mergeCell ref="HYW9:HZO9"/>
    <mergeCell ref="HZP9:IAH9"/>
    <mergeCell ref="IAI9:IBA9"/>
    <mergeCell ref="IBB9:IBT9"/>
    <mergeCell ref="IKO9:ILG9"/>
    <mergeCell ref="ILH9:ILZ9"/>
    <mergeCell ref="IMA9:IMS9"/>
    <mergeCell ref="IMT9:INL9"/>
    <mergeCell ref="INM9:IOE9"/>
    <mergeCell ref="IOF9:IOX9"/>
    <mergeCell ref="IGE9:IGW9"/>
    <mergeCell ref="IGX9:IHP9"/>
    <mergeCell ref="IHQ9:III9"/>
    <mergeCell ref="IIJ9:IJB9"/>
    <mergeCell ref="IJC9:IJU9"/>
    <mergeCell ref="IJV9:IKN9"/>
    <mergeCell ref="ITI9:IUA9"/>
    <mergeCell ref="IUB9:IUT9"/>
    <mergeCell ref="IUU9:IVM9"/>
    <mergeCell ref="IVN9:IWF9"/>
    <mergeCell ref="IWG9:IWY9"/>
    <mergeCell ref="IWZ9:IXR9"/>
    <mergeCell ref="IOY9:IPQ9"/>
    <mergeCell ref="IPR9:IQJ9"/>
    <mergeCell ref="IQK9:IRC9"/>
    <mergeCell ref="IRD9:IRV9"/>
    <mergeCell ref="IRW9:ISO9"/>
    <mergeCell ref="ISP9:ITH9"/>
    <mergeCell ref="JCC9:JCU9"/>
    <mergeCell ref="JCV9:JDN9"/>
    <mergeCell ref="JDO9:JEG9"/>
    <mergeCell ref="JEH9:JEZ9"/>
    <mergeCell ref="JFA9:JFS9"/>
    <mergeCell ref="JFT9:JGL9"/>
    <mergeCell ref="IXS9:IYK9"/>
    <mergeCell ref="IYL9:IZD9"/>
    <mergeCell ref="IZE9:IZW9"/>
    <mergeCell ref="IZX9:JAP9"/>
    <mergeCell ref="JAQ9:JBI9"/>
    <mergeCell ref="JBJ9:JCB9"/>
    <mergeCell ref="JKW9:JLO9"/>
    <mergeCell ref="JLP9:JMH9"/>
    <mergeCell ref="JMI9:JNA9"/>
    <mergeCell ref="JNB9:JNT9"/>
    <mergeCell ref="JNU9:JOM9"/>
    <mergeCell ref="JON9:JPF9"/>
    <mergeCell ref="JGM9:JHE9"/>
    <mergeCell ref="JHF9:JHX9"/>
    <mergeCell ref="JHY9:JIQ9"/>
    <mergeCell ref="JIR9:JJJ9"/>
    <mergeCell ref="JJK9:JKC9"/>
    <mergeCell ref="JKD9:JKV9"/>
    <mergeCell ref="JTQ9:JUI9"/>
    <mergeCell ref="JUJ9:JVB9"/>
    <mergeCell ref="JVC9:JVU9"/>
    <mergeCell ref="JVV9:JWN9"/>
    <mergeCell ref="JWO9:JXG9"/>
    <mergeCell ref="JXH9:JXZ9"/>
    <mergeCell ref="JPG9:JPY9"/>
    <mergeCell ref="JPZ9:JQR9"/>
    <mergeCell ref="JQS9:JRK9"/>
    <mergeCell ref="JRL9:JSD9"/>
    <mergeCell ref="JSE9:JSW9"/>
    <mergeCell ref="JSX9:JTP9"/>
    <mergeCell ref="KCK9:KDC9"/>
    <mergeCell ref="KDD9:KDV9"/>
    <mergeCell ref="KDW9:KEO9"/>
    <mergeCell ref="KEP9:KFH9"/>
    <mergeCell ref="KFI9:KGA9"/>
    <mergeCell ref="KGB9:KGT9"/>
    <mergeCell ref="JYA9:JYS9"/>
    <mergeCell ref="JYT9:JZL9"/>
    <mergeCell ref="JZM9:KAE9"/>
    <mergeCell ref="KAF9:KAX9"/>
    <mergeCell ref="KAY9:KBQ9"/>
    <mergeCell ref="KBR9:KCJ9"/>
    <mergeCell ref="KLE9:KLW9"/>
    <mergeCell ref="KLX9:KMP9"/>
    <mergeCell ref="KMQ9:KNI9"/>
    <mergeCell ref="KNJ9:KOB9"/>
    <mergeCell ref="KOC9:KOU9"/>
    <mergeCell ref="KOV9:KPN9"/>
    <mergeCell ref="KGU9:KHM9"/>
    <mergeCell ref="KHN9:KIF9"/>
    <mergeCell ref="KIG9:KIY9"/>
    <mergeCell ref="KIZ9:KJR9"/>
    <mergeCell ref="KJS9:KKK9"/>
    <mergeCell ref="KKL9:KLD9"/>
    <mergeCell ref="KTY9:KUQ9"/>
    <mergeCell ref="KUR9:KVJ9"/>
    <mergeCell ref="KVK9:KWC9"/>
    <mergeCell ref="KWD9:KWV9"/>
    <mergeCell ref="KWW9:KXO9"/>
    <mergeCell ref="KXP9:KYH9"/>
    <mergeCell ref="KPO9:KQG9"/>
    <mergeCell ref="KQH9:KQZ9"/>
    <mergeCell ref="KRA9:KRS9"/>
    <mergeCell ref="KRT9:KSL9"/>
    <mergeCell ref="KSM9:KTE9"/>
    <mergeCell ref="KTF9:KTX9"/>
    <mergeCell ref="LCS9:LDK9"/>
    <mergeCell ref="LDL9:LED9"/>
    <mergeCell ref="LEE9:LEW9"/>
    <mergeCell ref="LEX9:LFP9"/>
    <mergeCell ref="LFQ9:LGI9"/>
    <mergeCell ref="LGJ9:LHB9"/>
    <mergeCell ref="KYI9:KZA9"/>
    <mergeCell ref="KZB9:KZT9"/>
    <mergeCell ref="KZU9:LAM9"/>
    <mergeCell ref="LAN9:LBF9"/>
    <mergeCell ref="LBG9:LBY9"/>
    <mergeCell ref="LBZ9:LCR9"/>
    <mergeCell ref="LLM9:LME9"/>
    <mergeCell ref="LMF9:LMX9"/>
    <mergeCell ref="LMY9:LNQ9"/>
    <mergeCell ref="LNR9:LOJ9"/>
    <mergeCell ref="LOK9:LPC9"/>
    <mergeCell ref="LPD9:LPV9"/>
    <mergeCell ref="LHC9:LHU9"/>
    <mergeCell ref="LHV9:LIN9"/>
    <mergeCell ref="LIO9:LJG9"/>
    <mergeCell ref="LJH9:LJZ9"/>
    <mergeCell ref="LKA9:LKS9"/>
    <mergeCell ref="LKT9:LLL9"/>
    <mergeCell ref="LUG9:LUY9"/>
    <mergeCell ref="LUZ9:LVR9"/>
    <mergeCell ref="LVS9:LWK9"/>
    <mergeCell ref="LWL9:LXD9"/>
    <mergeCell ref="LXE9:LXW9"/>
    <mergeCell ref="LXX9:LYP9"/>
    <mergeCell ref="LPW9:LQO9"/>
    <mergeCell ref="LQP9:LRH9"/>
    <mergeCell ref="LRI9:LSA9"/>
    <mergeCell ref="LSB9:LST9"/>
    <mergeCell ref="LSU9:LTM9"/>
    <mergeCell ref="LTN9:LUF9"/>
    <mergeCell ref="MDA9:MDS9"/>
    <mergeCell ref="MDT9:MEL9"/>
    <mergeCell ref="MEM9:MFE9"/>
    <mergeCell ref="MFF9:MFX9"/>
    <mergeCell ref="MFY9:MGQ9"/>
    <mergeCell ref="MGR9:MHJ9"/>
    <mergeCell ref="LYQ9:LZI9"/>
    <mergeCell ref="LZJ9:MAB9"/>
    <mergeCell ref="MAC9:MAU9"/>
    <mergeCell ref="MAV9:MBN9"/>
    <mergeCell ref="MBO9:MCG9"/>
    <mergeCell ref="MCH9:MCZ9"/>
    <mergeCell ref="MLU9:MMM9"/>
    <mergeCell ref="MMN9:MNF9"/>
    <mergeCell ref="MNG9:MNY9"/>
    <mergeCell ref="MNZ9:MOR9"/>
    <mergeCell ref="MOS9:MPK9"/>
    <mergeCell ref="MPL9:MQD9"/>
    <mergeCell ref="MHK9:MIC9"/>
    <mergeCell ref="MID9:MIV9"/>
    <mergeCell ref="MIW9:MJO9"/>
    <mergeCell ref="MJP9:MKH9"/>
    <mergeCell ref="MKI9:MLA9"/>
    <mergeCell ref="MLB9:MLT9"/>
    <mergeCell ref="MUO9:MVG9"/>
    <mergeCell ref="MVH9:MVZ9"/>
    <mergeCell ref="MWA9:MWS9"/>
    <mergeCell ref="MWT9:MXL9"/>
    <mergeCell ref="MXM9:MYE9"/>
    <mergeCell ref="MYF9:MYX9"/>
    <mergeCell ref="MQE9:MQW9"/>
    <mergeCell ref="MQX9:MRP9"/>
    <mergeCell ref="MRQ9:MSI9"/>
    <mergeCell ref="MSJ9:MTB9"/>
    <mergeCell ref="MTC9:MTU9"/>
    <mergeCell ref="MTV9:MUN9"/>
    <mergeCell ref="NDI9:NEA9"/>
    <mergeCell ref="NEB9:NET9"/>
    <mergeCell ref="NEU9:NFM9"/>
    <mergeCell ref="NFN9:NGF9"/>
    <mergeCell ref="NGG9:NGY9"/>
    <mergeCell ref="NGZ9:NHR9"/>
    <mergeCell ref="MYY9:MZQ9"/>
    <mergeCell ref="MZR9:NAJ9"/>
    <mergeCell ref="NAK9:NBC9"/>
    <mergeCell ref="NBD9:NBV9"/>
    <mergeCell ref="NBW9:NCO9"/>
    <mergeCell ref="NCP9:NDH9"/>
    <mergeCell ref="NMC9:NMU9"/>
    <mergeCell ref="NMV9:NNN9"/>
    <mergeCell ref="NNO9:NOG9"/>
    <mergeCell ref="NOH9:NOZ9"/>
    <mergeCell ref="NPA9:NPS9"/>
    <mergeCell ref="NPT9:NQL9"/>
    <mergeCell ref="NHS9:NIK9"/>
    <mergeCell ref="NIL9:NJD9"/>
    <mergeCell ref="NJE9:NJW9"/>
    <mergeCell ref="NJX9:NKP9"/>
    <mergeCell ref="NKQ9:NLI9"/>
    <mergeCell ref="NLJ9:NMB9"/>
    <mergeCell ref="NUW9:NVO9"/>
    <mergeCell ref="NVP9:NWH9"/>
    <mergeCell ref="NWI9:NXA9"/>
    <mergeCell ref="NXB9:NXT9"/>
    <mergeCell ref="NXU9:NYM9"/>
    <mergeCell ref="NYN9:NZF9"/>
    <mergeCell ref="NQM9:NRE9"/>
    <mergeCell ref="NRF9:NRX9"/>
    <mergeCell ref="NRY9:NSQ9"/>
    <mergeCell ref="NSR9:NTJ9"/>
    <mergeCell ref="NTK9:NUC9"/>
    <mergeCell ref="NUD9:NUV9"/>
    <mergeCell ref="ODQ9:OEI9"/>
    <mergeCell ref="OEJ9:OFB9"/>
    <mergeCell ref="OFC9:OFU9"/>
    <mergeCell ref="OFV9:OGN9"/>
    <mergeCell ref="OGO9:OHG9"/>
    <mergeCell ref="OHH9:OHZ9"/>
    <mergeCell ref="NZG9:NZY9"/>
    <mergeCell ref="NZZ9:OAR9"/>
    <mergeCell ref="OAS9:OBK9"/>
    <mergeCell ref="OBL9:OCD9"/>
    <mergeCell ref="OCE9:OCW9"/>
    <mergeCell ref="OCX9:ODP9"/>
    <mergeCell ref="OMK9:ONC9"/>
    <mergeCell ref="OND9:ONV9"/>
    <mergeCell ref="ONW9:OOO9"/>
    <mergeCell ref="OOP9:OPH9"/>
    <mergeCell ref="OPI9:OQA9"/>
    <mergeCell ref="OQB9:OQT9"/>
    <mergeCell ref="OIA9:OIS9"/>
    <mergeCell ref="OIT9:OJL9"/>
    <mergeCell ref="OJM9:OKE9"/>
    <mergeCell ref="OKF9:OKX9"/>
    <mergeCell ref="OKY9:OLQ9"/>
    <mergeCell ref="OLR9:OMJ9"/>
    <mergeCell ref="OVE9:OVW9"/>
    <mergeCell ref="OVX9:OWP9"/>
    <mergeCell ref="OWQ9:OXI9"/>
    <mergeCell ref="OXJ9:OYB9"/>
    <mergeCell ref="OYC9:OYU9"/>
    <mergeCell ref="OYV9:OZN9"/>
    <mergeCell ref="OQU9:ORM9"/>
    <mergeCell ref="ORN9:OSF9"/>
    <mergeCell ref="OSG9:OSY9"/>
    <mergeCell ref="OSZ9:OTR9"/>
    <mergeCell ref="OTS9:OUK9"/>
    <mergeCell ref="OUL9:OVD9"/>
    <mergeCell ref="PDY9:PEQ9"/>
    <mergeCell ref="PER9:PFJ9"/>
    <mergeCell ref="PFK9:PGC9"/>
    <mergeCell ref="PGD9:PGV9"/>
    <mergeCell ref="PGW9:PHO9"/>
    <mergeCell ref="PHP9:PIH9"/>
    <mergeCell ref="OZO9:PAG9"/>
    <mergeCell ref="PAH9:PAZ9"/>
    <mergeCell ref="PBA9:PBS9"/>
    <mergeCell ref="PBT9:PCL9"/>
    <mergeCell ref="PCM9:PDE9"/>
    <mergeCell ref="PDF9:PDX9"/>
    <mergeCell ref="PMS9:PNK9"/>
    <mergeCell ref="PNL9:POD9"/>
    <mergeCell ref="POE9:POW9"/>
    <mergeCell ref="POX9:PPP9"/>
    <mergeCell ref="PPQ9:PQI9"/>
    <mergeCell ref="PQJ9:PRB9"/>
    <mergeCell ref="PII9:PJA9"/>
    <mergeCell ref="PJB9:PJT9"/>
    <mergeCell ref="PJU9:PKM9"/>
    <mergeCell ref="PKN9:PLF9"/>
    <mergeCell ref="PLG9:PLY9"/>
    <mergeCell ref="PLZ9:PMR9"/>
    <mergeCell ref="PVM9:PWE9"/>
    <mergeCell ref="PWF9:PWX9"/>
    <mergeCell ref="PWY9:PXQ9"/>
    <mergeCell ref="PXR9:PYJ9"/>
    <mergeCell ref="PYK9:PZC9"/>
    <mergeCell ref="PZD9:PZV9"/>
    <mergeCell ref="PRC9:PRU9"/>
    <mergeCell ref="PRV9:PSN9"/>
    <mergeCell ref="PSO9:PTG9"/>
    <mergeCell ref="PTH9:PTZ9"/>
    <mergeCell ref="PUA9:PUS9"/>
    <mergeCell ref="PUT9:PVL9"/>
    <mergeCell ref="QEG9:QEY9"/>
    <mergeCell ref="QEZ9:QFR9"/>
    <mergeCell ref="QFS9:QGK9"/>
    <mergeCell ref="QGL9:QHD9"/>
    <mergeCell ref="QHE9:QHW9"/>
    <mergeCell ref="QHX9:QIP9"/>
    <mergeCell ref="PZW9:QAO9"/>
    <mergeCell ref="QAP9:QBH9"/>
    <mergeCell ref="QBI9:QCA9"/>
    <mergeCell ref="QCB9:QCT9"/>
    <mergeCell ref="QCU9:QDM9"/>
    <mergeCell ref="QDN9:QEF9"/>
    <mergeCell ref="QNA9:QNS9"/>
    <mergeCell ref="QNT9:QOL9"/>
    <mergeCell ref="QOM9:QPE9"/>
    <mergeCell ref="QPF9:QPX9"/>
    <mergeCell ref="QPY9:QQQ9"/>
    <mergeCell ref="QQR9:QRJ9"/>
    <mergeCell ref="QIQ9:QJI9"/>
    <mergeCell ref="QJJ9:QKB9"/>
    <mergeCell ref="QKC9:QKU9"/>
    <mergeCell ref="QKV9:QLN9"/>
    <mergeCell ref="QLO9:QMG9"/>
    <mergeCell ref="QMH9:QMZ9"/>
    <mergeCell ref="QVU9:QWM9"/>
    <mergeCell ref="QWN9:QXF9"/>
    <mergeCell ref="QXG9:QXY9"/>
    <mergeCell ref="QXZ9:QYR9"/>
    <mergeCell ref="QYS9:QZK9"/>
    <mergeCell ref="QZL9:RAD9"/>
    <mergeCell ref="QRK9:QSC9"/>
    <mergeCell ref="QSD9:QSV9"/>
    <mergeCell ref="QSW9:QTO9"/>
    <mergeCell ref="QTP9:QUH9"/>
    <mergeCell ref="QUI9:QVA9"/>
    <mergeCell ref="QVB9:QVT9"/>
    <mergeCell ref="REO9:RFG9"/>
    <mergeCell ref="RFH9:RFZ9"/>
    <mergeCell ref="RGA9:RGS9"/>
    <mergeCell ref="RGT9:RHL9"/>
    <mergeCell ref="RHM9:RIE9"/>
    <mergeCell ref="RIF9:RIX9"/>
    <mergeCell ref="RAE9:RAW9"/>
    <mergeCell ref="RAX9:RBP9"/>
    <mergeCell ref="RBQ9:RCI9"/>
    <mergeCell ref="RCJ9:RDB9"/>
    <mergeCell ref="RDC9:RDU9"/>
    <mergeCell ref="RDV9:REN9"/>
    <mergeCell ref="RNI9:ROA9"/>
    <mergeCell ref="ROB9:ROT9"/>
    <mergeCell ref="ROU9:RPM9"/>
    <mergeCell ref="RPN9:RQF9"/>
    <mergeCell ref="RQG9:RQY9"/>
    <mergeCell ref="RQZ9:RRR9"/>
    <mergeCell ref="RIY9:RJQ9"/>
    <mergeCell ref="RJR9:RKJ9"/>
    <mergeCell ref="RKK9:RLC9"/>
    <mergeCell ref="RLD9:RLV9"/>
    <mergeCell ref="RLW9:RMO9"/>
    <mergeCell ref="RMP9:RNH9"/>
    <mergeCell ref="RWC9:RWU9"/>
    <mergeCell ref="RWV9:RXN9"/>
    <mergeCell ref="RXO9:RYG9"/>
    <mergeCell ref="RYH9:RYZ9"/>
    <mergeCell ref="RZA9:RZS9"/>
    <mergeCell ref="RZT9:SAL9"/>
    <mergeCell ref="RRS9:RSK9"/>
    <mergeCell ref="RSL9:RTD9"/>
    <mergeCell ref="RTE9:RTW9"/>
    <mergeCell ref="RTX9:RUP9"/>
    <mergeCell ref="RUQ9:RVI9"/>
    <mergeCell ref="RVJ9:RWB9"/>
    <mergeCell ref="SEW9:SFO9"/>
    <mergeCell ref="SFP9:SGH9"/>
    <mergeCell ref="SGI9:SHA9"/>
    <mergeCell ref="SHB9:SHT9"/>
    <mergeCell ref="SHU9:SIM9"/>
    <mergeCell ref="SIN9:SJF9"/>
    <mergeCell ref="SAM9:SBE9"/>
    <mergeCell ref="SBF9:SBX9"/>
    <mergeCell ref="SBY9:SCQ9"/>
    <mergeCell ref="SCR9:SDJ9"/>
    <mergeCell ref="SDK9:SEC9"/>
    <mergeCell ref="SED9:SEV9"/>
    <mergeCell ref="SNQ9:SOI9"/>
    <mergeCell ref="SOJ9:SPB9"/>
    <mergeCell ref="SPC9:SPU9"/>
    <mergeCell ref="SPV9:SQN9"/>
    <mergeCell ref="SQO9:SRG9"/>
    <mergeCell ref="SRH9:SRZ9"/>
    <mergeCell ref="SJG9:SJY9"/>
    <mergeCell ref="SJZ9:SKR9"/>
    <mergeCell ref="SKS9:SLK9"/>
    <mergeCell ref="SLL9:SMD9"/>
    <mergeCell ref="SME9:SMW9"/>
    <mergeCell ref="SMX9:SNP9"/>
    <mergeCell ref="SWK9:SXC9"/>
    <mergeCell ref="SXD9:SXV9"/>
    <mergeCell ref="SXW9:SYO9"/>
    <mergeCell ref="SYP9:SZH9"/>
    <mergeCell ref="SZI9:TAA9"/>
    <mergeCell ref="TAB9:TAT9"/>
    <mergeCell ref="SSA9:SSS9"/>
    <mergeCell ref="SST9:STL9"/>
    <mergeCell ref="STM9:SUE9"/>
    <mergeCell ref="SUF9:SUX9"/>
    <mergeCell ref="SUY9:SVQ9"/>
    <mergeCell ref="SVR9:SWJ9"/>
    <mergeCell ref="TFE9:TFW9"/>
    <mergeCell ref="TFX9:TGP9"/>
    <mergeCell ref="TGQ9:THI9"/>
    <mergeCell ref="THJ9:TIB9"/>
    <mergeCell ref="TIC9:TIU9"/>
    <mergeCell ref="TIV9:TJN9"/>
    <mergeCell ref="TAU9:TBM9"/>
    <mergeCell ref="TBN9:TCF9"/>
    <mergeCell ref="TCG9:TCY9"/>
    <mergeCell ref="TCZ9:TDR9"/>
    <mergeCell ref="TDS9:TEK9"/>
    <mergeCell ref="TEL9:TFD9"/>
    <mergeCell ref="TNY9:TOQ9"/>
    <mergeCell ref="TOR9:TPJ9"/>
    <mergeCell ref="TPK9:TQC9"/>
    <mergeCell ref="TQD9:TQV9"/>
    <mergeCell ref="TQW9:TRO9"/>
    <mergeCell ref="TRP9:TSH9"/>
    <mergeCell ref="TJO9:TKG9"/>
    <mergeCell ref="TKH9:TKZ9"/>
    <mergeCell ref="TLA9:TLS9"/>
    <mergeCell ref="TLT9:TML9"/>
    <mergeCell ref="TMM9:TNE9"/>
    <mergeCell ref="TNF9:TNX9"/>
    <mergeCell ref="TWS9:TXK9"/>
    <mergeCell ref="TXL9:TYD9"/>
    <mergeCell ref="TYE9:TYW9"/>
    <mergeCell ref="TYX9:TZP9"/>
    <mergeCell ref="TZQ9:UAI9"/>
    <mergeCell ref="UAJ9:UBB9"/>
    <mergeCell ref="TSI9:TTA9"/>
    <mergeCell ref="TTB9:TTT9"/>
    <mergeCell ref="TTU9:TUM9"/>
    <mergeCell ref="TUN9:TVF9"/>
    <mergeCell ref="TVG9:TVY9"/>
    <mergeCell ref="TVZ9:TWR9"/>
    <mergeCell ref="UFM9:UGE9"/>
    <mergeCell ref="UGF9:UGX9"/>
    <mergeCell ref="UGY9:UHQ9"/>
    <mergeCell ref="UHR9:UIJ9"/>
    <mergeCell ref="UIK9:UJC9"/>
    <mergeCell ref="UJD9:UJV9"/>
    <mergeCell ref="UBC9:UBU9"/>
    <mergeCell ref="UBV9:UCN9"/>
    <mergeCell ref="UCO9:UDG9"/>
    <mergeCell ref="UDH9:UDZ9"/>
    <mergeCell ref="UEA9:UES9"/>
    <mergeCell ref="UET9:UFL9"/>
    <mergeCell ref="UOG9:UOY9"/>
    <mergeCell ref="UOZ9:UPR9"/>
    <mergeCell ref="UPS9:UQK9"/>
    <mergeCell ref="UQL9:URD9"/>
    <mergeCell ref="URE9:URW9"/>
    <mergeCell ref="URX9:USP9"/>
    <mergeCell ref="UJW9:UKO9"/>
    <mergeCell ref="UKP9:ULH9"/>
    <mergeCell ref="ULI9:UMA9"/>
    <mergeCell ref="UMB9:UMT9"/>
    <mergeCell ref="UMU9:UNM9"/>
    <mergeCell ref="UNN9:UOF9"/>
    <mergeCell ref="UXA9:UXS9"/>
    <mergeCell ref="UXT9:UYL9"/>
    <mergeCell ref="UYM9:UZE9"/>
    <mergeCell ref="UZF9:UZX9"/>
    <mergeCell ref="UZY9:VAQ9"/>
    <mergeCell ref="VAR9:VBJ9"/>
    <mergeCell ref="USQ9:UTI9"/>
    <mergeCell ref="UTJ9:UUB9"/>
    <mergeCell ref="UUC9:UUU9"/>
    <mergeCell ref="UUV9:UVN9"/>
    <mergeCell ref="UVO9:UWG9"/>
    <mergeCell ref="UWH9:UWZ9"/>
    <mergeCell ref="VFU9:VGM9"/>
    <mergeCell ref="VGN9:VHF9"/>
    <mergeCell ref="VHG9:VHY9"/>
    <mergeCell ref="VHZ9:VIR9"/>
    <mergeCell ref="VIS9:VJK9"/>
    <mergeCell ref="VJL9:VKD9"/>
    <mergeCell ref="VBK9:VCC9"/>
    <mergeCell ref="VCD9:VCV9"/>
    <mergeCell ref="VCW9:VDO9"/>
    <mergeCell ref="VDP9:VEH9"/>
    <mergeCell ref="VEI9:VFA9"/>
    <mergeCell ref="VFB9:VFT9"/>
    <mergeCell ref="VOO9:VPG9"/>
    <mergeCell ref="VPH9:VPZ9"/>
    <mergeCell ref="VQA9:VQS9"/>
    <mergeCell ref="VQT9:VRL9"/>
    <mergeCell ref="VRM9:VSE9"/>
    <mergeCell ref="VSF9:VSX9"/>
    <mergeCell ref="VKE9:VKW9"/>
    <mergeCell ref="VKX9:VLP9"/>
    <mergeCell ref="VLQ9:VMI9"/>
    <mergeCell ref="VMJ9:VNB9"/>
    <mergeCell ref="VNC9:VNU9"/>
    <mergeCell ref="VNV9:VON9"/>
    <mergeCell ref="WEQ9:WFI9"/>
    <mergeCell ref="WFJ9:WGB9"/>
    <mergeCell ref="VXI9:VYA9"/>
    <mergeCell ref="VYB9:VYT9"/>
    <mergeCell ref="VYU9:VZM9"/>
    <mergeCell ref="VZN9:WAF9"/>
    <mergeCell ref="WAG9:WAY9"/>
    <mergeCell ref="WAZ9:WBR9"/>
    <mergeCell ref="VSY9:VTQ9"/>
    <mergeCell ref="VTR9:VUJ9"/>
    <mergeCell ref="VUK9:VVC9"/>
    <mergeCell ref="VVD9:VVV9"/>
    <mergeCell ref="VVW9:VWO9"/>
    <mergeCell ref="VWP9:VXH9"/>
    <mergeCell ref="XCT9:XDL9"/>
    <mergeCell ref="XDM9:XEE9"/>
    <mergeCell ref="XEF9:XEX9"/>
    <mergeCell ref="XEY9:XFD9"/>
    <mergeCell ref="A10:AB11"/>
    <mergeCell ref="WXQ9:WYI9"/>
    <mergeCell ref="WYJ9:WZB9"/>
    <mergeCell ref="WZC9:WZU9"/>
    <mergeCell ref="WZV9:XAN9"/>
    <mergeCell ref="XAO9:XBG9"/>
    <mergeCell ref="XBH9:XBZ9"/>
    <mergeCell ref="WTG9:WTY9"/>
    <mergeCell ref="WTZ9:WUR9"/>
    <mergeCell ref="WUS9:WVK9"/>
    <mergeCell ref="WVL9:WWD9"/>
    <mergeCell ref="WWE9:WWW9"/>
    <mergeCell ref="WWX9:WXP9"/>
    <mergeCell ref="WOW9:WPO9"/>
    <mergeCell ref="WPP9:WQH9"/>
    <mergeCell ref="WQI9:WRA9"/>
    <mergeCell ref="WRB9:WRT9"/>
    <mergeCell ref="WRU9:WSM9"/>
    <mergeCell ref="WSN9:WTF9"/>
    <mergeCell ref="WKM9:WLE9"/>
    <mergeCell ref="N16:AB16"/>
    <mergeCell ref="A17:F18"/>
    <mergeCell ref="G17:G18"/>
    <mergeCell ref="H17:H18"/>
    <mergeCell ref="I17:I18"/>
    <mergeCell ref="J17:Q18"/>
    <mergeCell ref="R17:W18"/>
    <mergeCell ref="X17:AB18"/>
    <mergeCell ref="XCA9:XCS9"/>
    <mergeCell ref="WLF9:WLX9"/>
    <mergeCell ref="WLY9:WMQ9"/>
    <mergeCell ref="WMR9:WNJ9"/>
    <mergeCell ref="WNK9:WOC9"/>
    <mergeCell ref="WOD9:WOV9"/>
    <mergeCell ref="WGC9:WGU9"/>
    <mergeCell ref="WGV9:WHN9"/>
    <mergeCell ref="WHO9:WIG9"/>
    <mergeCell ref="WIH9:WIZ9"/>
    <mergeCell ref="WJA9:WJS9"/>
    <mergeCell ref="WJT9:WKL9"/>
    <mergeCell ref="WBS9:WCK9"/>
    <mergeCell ref="WCL9:WDD9"/>
    <mergeCell ref="WDE9:WDW9"/>
    <mergeCell ref="WDX9:WEP9"/>
    <mergeCell ref="C19:F22"/>
    <mergeCell ref="J19:Q19"/>
    <mergeCell ref="J20:Q20"/>
    <mergeCell ref="J21:Q21"/>
    <mergeCell ref="J22:Q22"/>
    <mergeCell ref="C23:F30"/>
    <mergeCell ref="G23:G24"/>
    <mergeCell ref="H23:H24"/>
    <mergeCell ref="I23:I24"/>
    <mergeCell ref="J23:Q23"/>
    <mergeCell ref="R23:W24"/>
    <mergeCell ref="X23:AB24"/>
    <mergeCell ref="J24:Q24"/>
    <mergeCell ref="J25:Q25"/>
    <mergeCell ref="J26:Q26"/>
    <mergeCell ref="G27:G28"/>
    <mergeCell ref="H27:H28"/>
    <mergeCell ref="I27:I28"/>
    <mergeCell ref="J27:Q28"/>
    <mergeCell ref="R27:AB28"/>
    <mergeCell ref="J37:AB37"/>
    <mergeCell ref="A38:H38"/>
    <mergeCell ref="J38:AB38"/>
    <mergeCell ref="A39:H39"/>
    <mergeCell ref="J39:AB39"/>
    <mergeCell ref="A40:H40"/>
    <mergeCell ref="J40:AB40"/>
    <mergeCell ref="G29:G30"/>
    <mergeCell ref="H29:H30"/>
    <mergeCell ref="I29:I30"/>
    <mergeCell ref="J29:AB30"/>
    <mergeCell ref="A35:H35"/>
    <mergeCell ref="I35:I39"/>
    <mergeCell ref="J35:AB35"/>
    <mergeCell ref="A36:H36"/>
    <mergeCell ref="J36:AB36"/>
    <mergeCell ref="A37:H37"/>
    <mergeCell ref="B58:H58"/>
    <mergeCell ref="I58:AB58"/>
    <mergeCell ref="B50:H50"/>
    <mergeCell ref="I50:AB50"/>
    <mergeCell ref="B51:H51"/>
    <mergeCell ref="I51:AB51"/>
    <mergeCell ref="B52:H52"/>
    <mergeCell ref="I52:AB52"/>
    <mergeCell ref="A41:H42"/>
    <mergeCell ref="I41:I42"/>
    <mergeCell ref="J41:AB41"/>
    <mergeCell ref="J42:AB42"/>
    <mergeCell ref="A47:A52"/>
    <mergeCell ref="B47:H47"/>
    <mergeCell ref="B48:H48"/>
    <mergeCell ref="I48:AB48"/>
    <mergeCell ref="B49:H49"/>
    <mergeCell ref="I49:AB49"/>
    <mergeCell ref="A68:A73"/>
    <mergeCell ref="B68:H68"/>
    <mergeCell ref="B69:H69"/>
    <mergeCell ref="I69:AB69"/>
    <mergeCell ref="B70:H70"/>
    <mergeCell ref="I70:AB70"/>
    <mergeCell ref="B59:H59"/>
    <mergeCell ref="I59:AB59"/>
    <mergeCell ref="A61:A66"/>
    <mergeCell ref="B61:H61"/>
    <mergeCell ref="B62:H62"/>
    <mergeCell ref="I62:AB62"/>
    <mergeCell ref="B63:H63"/>
    <mergeCell ref="I63:AB63"/>
    <mergeCell ref="B64:H64"/>
    <mergeCell ref="I64:AB64"/>
    <mergeCell ref="A54:A59"/>
    <mergeCell ref="B54:H54"/>
    <mergeCell ref="B55:H55"/>
    <mergeCell ref="I55:AB55"/>
    <mergeCell ref="B56:H56"/>
    <mergeCell ref="I56:AB56"/>
    <mergeCell ref="B57:H57"/>
    <mergeCell ref="I57:AB57"/>
    <mergeCell ref="B71:H71"/>
    <mergeCell ref="I71:AB71"/>
    <mergeCell ref="B72:H72"/>
    <mergeCell ref="I72:AB72"/>
    <mergeCell ref="B73:H73"/>
    <mergeCell ref="I73:AB73"/>
    <mergeCell ref="B65:H65"/>
    <mergeCell ref="I65:AB65"/>
    <mergeCell ref="B66:H66"/>
    <mergeCell ref="I66:AB66"/>
    <mergeCell ref="A78:AB79"/>
    <mergeCell ref="H80:K80"/>
    <mergeCell ref="X80:AA80"/>
    <mergeCell ref="B81:K81"/>
    <mergeCell ref="R81:AA81"/>
    <mergeCell ref="T88:V89"/>
    <mergeCell ref="W88:Y89"/>
    <mergeCell ref="Z88:AB89"/>
    <mergeCell ref="A77:K77"/>
    <mergeCell ref="L77:V77"/>
    <mergeCell ref="V101:X103"/>
    <mergeCell ref="Y101:AB103"/>
    <mergeCell ref="B102:U103"/>
    <mergeCell ref="B104:U105"/>
    <mergeCell ref="A106:T106"/>
    <mergeCell ref="A82:L82"/>
    <mergeCell ref="Q82:AB82"/>
    <mergeCell ref="A85:L85"/>
    <mergeCell ref="Q85:AB85"/>
    <mergeCell ref="T94:V95"/>
    <mergeCell ref="W94:Y95"/>
    <mergeCell ref="Z94:AB95"/>
  </mergeCells>
  <phoneticPr fontId="15"/>
  <conditionalFormatting sqref="J40 I51 I58 I65 I72">
    <cfRule type="cellIs" dxfId="10" priority="1" operator="equal">
      <formula>"Please Select"</formula>
    </cfRule>
  </conditionalFormatting>
  <dataValidations count="10">
    <dataValidation type="custom" imeMode="disabled" allowBlank="1" showInputMessage="1" showErrorMessage="1" errorTitle="Input Error" error="1 to 23 alphanumeric characters must be entered. Spaces and /-?( ),.'+: symbols are accepted." prompt="1-23 alphanumeric characters._x000a_Spaces and /-?( ),.’+: accepted." sqref="I50:AB50 I57:AB57 I64:AB64 I71:AB71" xr:uid="{00000000-0002-0000-0500-000000000000}">
      <formula1>IF(ISNUMBER(SUMPRODUCT(SEARCH(MID(I50,ROW(INDIRECT("1:"&amp;LEN(I50))),1),"0123456789abcdefghijklmnopqrstuvwxyzABCDEFGHIJKLMNOPQRSTUVWXYZ/-?( ),.'+:"))),IF(LEN(I50)&lt;=23,IF(LEN(I50)&gt;=1,TRUE,FALSE),FALSE),FALSE)</formula1>
    </dataValidation>
    <dataValidation type="custom" imeMode="disabled" allowBlank="1" showInputMessage="1" showErrorMessage="1" error="Alphanumeric characters must be entered. Spaces and /-?( ),.'+: symbols are accepted." prompt="Alphanumeric characters only._x000a_Spaces and /-?( ),.’+: accepted." sqref="J42:AB42" xr:uid="{00000000-0002-0000-0500-000001000000}">
      <formula1>IF(ISNUMBER(SUMPRODUCT(SEARCH(MID(J42,ROW(INDIRECT("1:"&amp;LEN(J42))),1),"0123456789abcdefghijklmnopqrstuvwxyzABCDEFGHIJKLMNOPQRSTUVWXYZ/-?( ),.'+:"))),TRUE,FALSE)</formula1>
    </dataValidation>
    <dataValidation type="custom" imeMode="disabled" allowBlank="1" showInputMessage="1" showErrorMessage="1" errorTitle="Input Error" error=".1 to 35 alphanumeric characters must be entered. Spaces and /-?( ),.'+: symbols are accepted." prompt="1-35 alphanumeric characters._x000a_Spaces and /-?( ),.’+: accepted" sqref="I56:AB56" xr:uid="{00000000-0002-0000-0500-000002000000}">
      <formula1>IF(ISNUMBER(SUMPRODUCT(SEARCH(MID(I56,ROW(INDIRECT("1:"&amp;LEN(I56))),1),"0123456789abcdefghijklmnopqrstuvwxyzABCDEFGHIJKLMNOPQRSTUVWXYZ/-?( ),.'+:"))),IF(LEN(I56)&lt;=35,IF(LEN(I56)&gt;=1,TRUE,FALSE),FALSE),FALSE)</formula1>
    </dataValidation>
    <dataValidation type="custom" imeMode="disabled" allowBlank="1" showInputMessage="1" showErrorMessage="1" errorTitle="Input Error" error="1 to 35 alphanumeric characters must be entered. Spaces and /-?( ),.'+: symbols are accepted." prompt="1-35 alphanumeric characters._x000a_Spaces and /-?( ),.’+: accepted." sqref="J35:AB36 I48:AB49 I55:AB55 I62:AB63 I69:AB70" xr:uid="{00000000-0002-0000-0500-000003000000}">
      <formula1>IF(ISNUMBER(SUMPRODUCT(SEARCH(MID(I35,ROW(INDIRECT("1:"&amp;LEN(I35))),1),"0123456789abcdefghijklmnopqrstuvwxyzABCDEFGHIJKLMNOPQRSTUVWXYZ/-?( ),.'+:"))),IF(LEN(I35)&lt;=35,IF(LEN(I35)&gt;=1,TRUE,FALSE),FALSE),FALSE)</formula1>
    </dataValidation>
    <dataValidation type="custom" imeMode="disabled" allowBlank="1" showInputMessage="1" showErrorMessage="1" errorTitle="Input Error" error="Company name cannot include  '&amp;' ampersand symbol." sqref="R81:AA81 B81:K81" xr:uid="{00000000-0002-0000-0500-000004000000}">
      <formula1>SUMPRODUCT(--(ISNUMBER(FIND(MID(B81,ROW(INDIRECT("1:" &amp; LEN(B81))),1),"&amp;"))))=0</formula1>
    </dataValidation>
    <dataValidation type="list" showInputMessage="1" showErrorMessage="1" sqref="T2:AB5" xr:uid="{00000000-0002-0000-0500-000005000000}">
      <formula1>$AE$163:$AE$166</formula1>
    </dataValidation>
    <dataValidation type="custom" imeMode="disabled" allowBlank="1" showInputMessage="1" showErrorMessage="1" errorTitle="Input Error" error="1 to 8 alphanumeric characters must be entered. Spaces and /-?( ),.'+: symbols are accepted." prompt="1-8 alphanumeric characters._x000a_Spaces and /-?( ),.’+: accepted." sqref="J38:AB39" xr:uid="{00000000-0002-0000-0500-000006000000}">
      <formula1>IF(ISNUMBER(SUMPRODUCT(SEARCH(MID(J38,ROW(INDIRECT("1:"&amp;LEN(J38))),1),"0123456789abcdefghijklmnopqrstuvwxyzABCDEFGHIJKLMNOPQRSTUVWXYZ/-?( ),.'+:"))),IF(LEN(J38)&lt;=8,IF(LEN(J38)&gt;=1,TRUE,FALSE),FALSE),FALSE)</formula1>
    </dataValidation>
    <dataValidation type="custom" imeMode="disabled" allowBlank="1" showInputMessage="1" showErrorMessage="1" errorTitle="Input Error" error="1 to 13 alphanumeric characters must be entered. Spaces and /-?( ),.'+: symbols are accepted." prompt="1-13 alphanumeric characters._x000a_Spaces and /-?( ),.’+: accepted." sqref="J37:AB37" xr:uid="{00000000-0002-0000-0500-000007000000}">
      <formula1>IF(ISNUMBER(SUMPRODUCT(SEARCH(MID(J37,ROW(INDIRECT("1:"&amp;LEN(J37))),1),"0123456789abcdefghijklmnopqrstuvwxyzABCDEFGHIJKLMNOPQRSTUVWXYZ/-?( ),.'+:"))),IF(LEN(J37)&lt;=13,IF(LEN(J37)&gt;=1,TRUE,FALSE),FALSE),FALSE)</formula1>
    </dataValidation>
    <dataValidation imeMode="disabled" allowBlank="1" showInputMessage="1" showErrorMessage="1" sqref="I52:AB52 L77:V77 Q82:AB82 Q85:AB85 A82:L82 T88:AB92 A85:L85" xr:uid="{00000000-0002-0000-0500-000008000000}"/>
    <dataValidation type="list" allowBlank="1" showInputMessage="1" errorTitle="Input Error" error="1 to 13 alphanumeric characters must be entered." sqref="J40:AB40 I72:AB72 I65:AB65 I58:AB58 I51:AB51" xr:uid="{00000000-0002-0000-0500-000009000000}">
      <formula1>$AD$113:$AD$141</formula1>
    </dataValidation>
  </dataValidations>
  <pageMargins left="0.27559055118110237" right="7.874015748031496E-2" top="0.59055118110236227" bottom="0.39370078740157483" header="0.31496062992125984" footer="0.31496062992125984"/>
  <pageSetup paperSize="9" scale="95" fitToHeight="0" orientation="portrait" r:id="rId1"/>
  <headerFooter alignWithMargins="0">
    <oddFooter>&amp;L&amp;"Arial,標準"&amp;10CS_APP201    &amp;D &amp;T&amp;C&amp;"Arial,標準"&amp;10&amp;P/&amp;N&amp;R&amp;"Arial,標準"&amp;10A member of MUFG, a global financial group</oddFooter>
  </headerFooter>
  <rowBreaks count="2" manualBreakCount="2">
    <brk id="52" max="27" man="1"/>
    <brk id="89"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Check Box 1">
              <controlPr defaultSize="0" autoFill="0" autoLine="0" autoPict="0">
                <anchor moveWithCells="1">
                  <from>
                    <xdr:col>17</xdr:col>
                    <xdr:colOff>85725</xdr:colOff>
                    <xdr:row>18</xdr:row>
                    <xdr:rowOff>47625</xdr:rowOff>
                  </from>
                  <to>
                    <xdr:col>18</xdr:col>
                    <xdr:colOff>257175</xdr:colOff>
                    <xdr:row>18</xdr:row>
                    <xdr:rowOff>209550</xdr:rowOff>
                  </to>
                </anchor>
              </controlPr>
            </control>
          </mc:Choice>
        </mc:AlternateContent>
        <mc:AlternateContent xmlns:mc="http://schemas.openxmlformats.org/markup-compatibility/2006">
          <mc:Choice Requires="x14">
            <control shapeId="119810" r:id="rId5" name="Check Box 2">
              <controlPr defaultSize="0" autoFill="0" autoLine="0" autoPict="0">
                <anchor moveWithCells="1">
                  <from>
                    <xdr:col>17</xdr:col>
                    <xdr:colOff>85725</xdr:colOff>
                    <xdr:row>19</xdr:row>
                    <xdr:rowOff>47625</xdr:rowOff>
                  </from>
                  <to>
                    <xdr:col>18</xdr:col>
                    <xdr:colOff>257175</xdr:colOff>
                    <xdr:row>19</xdr:row>
                    <xdr:rowOff>209550</xdr:rowOff>
                  </to>
                </anchor>
              </controlPr>
            </control>
          </mc:Choice>
        </mc:AlternateContent>
        <mc:AlternateContent xmlns:mc="http://schemas.openxmlformats.org/markup-compatibility/2006">
          <mc:Choice Requires="x14">
            <control shapeId="119811" r:id="rId6" name="Check Box 3">
              <controlPr defaultSize="0" autoFill="0" autoLine="0" autoPict="0">
                <anchor moveWithCells="1">
                  <from>
                    <xdr:col>17</xdr:col>
                    <xdr:colOff>85725</xdr:colOff>
                    <xdr:row>20</xdr:row>
                    <xdr:rowOff>47625</xdr:rowOff>
                  </from>
                  <to>
                    <xdr:col>18</xdr:col>
                    <xdr:colOff>257175</xdr:colOff>
                    <xdr:row>20</xdr:row>
                    <xdr:rowOff>209550</xdr:rowOff>
                  </to>
                </anchor>
              </controlPr>
            </control>
          </mc:Choice>
        </mc:AlternateContent>
        <mc:AlternateContent xmlns:mc="http://schemas.openxmlformats.org/markup-compatibility/2006">
          <mc:Choice Requires="x14">
            <control shapeId="119812" r:id="rId7" name="Check Box 4">
              <controlPr defaultSize="0" autoFill="0" autoLine="0" autoPict="0">
                <anchor moveWithCells="1">
                  <from>
                    <xdr:col>17</xdr:col>
                    <xdr:colOff>85725</xdr:colOff>
                    <xdr:row>21</xdr:row>
                    <xdr:rowOff>57150</xdr:rowOff>
                  </from>
                  <to>
                    <xdr:col>18</xdr:col>
                    <xdr:colOff>257175</xdr:colOff>
                    <xdr:row>21</xdr:row>
                    <xdr:rowOff>219075</xdr:rowOff>
                  </to>
                </anchor>
              </controlPr>
            </control>
          </mc:Choice>
        </mc:AlternateContent>
        <mc:AlternateContent xmlns:mc="http://schemas.openxmlformats.org/markup-compatibility/2006">
          <mc:Choice Requires="x14">
            <control shapeId="119813" r:id="rId8" name="Group Box 5">
              <controlPr defaultSize="0" autoFill="0" autoPict="0">
                <anchor moveWithCells="1">
                  <from>
                    <xdr:col>23</xdr:col>
                    <xdr:colOff>0</xdr:colOff>
                    <xdr:row>18</xdr:row>
                    <xdr:rowOff>0</xdr:rowOff>
                  </from>
                  <to>
                    <xdr:col>27</xdr:col>
                    <xdr:colOff>266700</xdr:colOff>
                    <xdr:row>18</xdr:row>
                    <xdr:rowOff>266700</xdr:rowOff>
                  </to>
                </anchor>
              </controlPr>
            </control>
          </mc:Choice>
        </mc:AlternateContent>
        <mc:AlternateContent xmlns:mc="http://schemas.openxmlformats.org/markup-compatibility/2006">
          <mc:Choice Requires="x14">
            <control shapeId="119814" r:id="rId9" name="Option Button 6">
              <controlPr defaultSize="0" autoFill="0" autoLine="0" autoPict="0">
                <anchor moveWithCells="1">
                  <from>
                    <xdr:col>23</xdr:col>
                    <xdr:colOff>76200</xdr:colOff>
                    <xdr:row>18</xdr:row>
                    <xdr:rowOff>57150</xdr:rowOff>
                  </from>
                  <to>
                    <xdr:col>25</xdr:col>
                    <xdr:colOff>19050</xdr:colOff>
                    <xdr:row>18</xdr:row>
                    <xdr:rowOff>238125</xdr:rowOff>
                  </to>
                </anchor>
              </controlPr>
            </control>
          </mc:Choice>
        </mc:AlternateContent>
        <mc:AlternateContent xmlns:mc="http://schemas.openxmlformats.org/markup-compatibility/2006">
          <mc:Choice Requires="x14">
            <control shapeId="119815" r:id="rId10" name="Option Button 7">
              <controlPr defaultSize="0" autoFill="0" autoLine="0" autoPict="0">
                <anchor moveWithCells="1">
                  <from>
                    <xdr:col>25</xdr:col>
                    <xdr:colOff>66675</xdr:colOff>
                    <xdr:row>18</xdr:row>
                    <xdr:rowOff>57150</xdr:rowOff>
                  </from>
                  <to>
                    <xdr:col>27</xdr:col>
                    <xdr:colOff>9525</xdr:colOff>
                    <xdr:row>18</xdr:row>
                    <xdr:rowOff>238125</xdr:rowOff>
                  </to>
                </anchor>
              </controlPr>
            </control>
          </mc:Choice>
        </mc:AlternateContent>
        <mc:AlternateContent xmlns:mc="http://schemas.openxmlformats.org/markup-compatibility/2006">
          <mc:Choice Requires="x14">
            <control shapeId="119816" r:id="rId11" name="Option Button 8">
              <controlPr defaultSize="0" autoFill="0" autoLine="0" autoPict="0">
                <anchor moveWithCells="1">
                  <from>
                    <xdr:col>23</xdr:col>
                    <xdr:colOff>76200</xdr:colOff>
                    <xdr:row>19</xdr:row>
                    <xdr:rowOff>57150</xdr:rowOff>
                  </from>
                  <to>
                    <xdr:col>25</xdr:col>
                    <xdr:colOff>19050</xdr:colOff>
                    <xdr:row>19</xdr:row>
                    <xdr:rowOff>238125</xdr:rowOff>
                  </to>
                </anchor>
              </controlPr>
            </control>
          </mc:Choice>
        </mc:AlternateContent>
        <mc:AlternateContent xmlns:mc="http://schemas.openxmlformats.org/markup-compatibility/2006">
          <mc:Choice Requires="x14">
            <control shapeId="119817" r:id="rId12" name="Option Button 9">
              <controlPr defaultSize="0" autoFill="0" autoLine="0" autoPict="0">
                <anchor moveWithCells="1">
                  <from>
                    <xdr:col>25</xdr:col>
                    <xdr:colOff>66675</xdr:colOff>
                    <xdr:row>19</xdr:row>
                    <xdr:rowOff>57150</xdr:rowOff>
                  </from>
                  <to>
                    <xdr:col>27</xdr:col>
                    <xdr:colOff>9525</xdr:colOff>
                    <xdr:row>19</xdr:row>
                    <xdr:rowOff>238125</xdr:rowOff>
                  </to>
                </anchor>
              </controlPr>
            </control>
          </mc:Choice>
        </mc:AlternateContent>
        <mc:AlternateContent xmlns:mc="http://schemas.openxmlformats.org/markup-compatibility/2006">
          <mc:Choice Requires="x14">
            <control shapeId="119818" r:id="rId13" name="Group Box 10">
              <controlPr defaultSize="0" autoFill="0" autoPict="0">
                <anchor moveWithCells="1">
                  <from>
                    <xdr:col>23</xdr:col>
                    <xdr:colOff>0</xdr:colOff>
                    <xdr:row>19</xdr:row>
                    <xdr:rowOff>0</xdr:rowOff>
                  </from>
                  <to>
                    <xdr:col>27</xdr:col>
                    <xdr:colOff>266700</xdr:colOff>
                    <xdr:row>19</xdr:row>
                    <xdr:rowOff>266700</xdr:rowOff>
                  </to>
                </anchor>
              </controlPr>
            </control>
          </mc:Choice>
        </mc:AlternateContent>
        <mc:AlternateContent xmlns:mc="http://schemas.openxmlformats.org/markup-compatibility/2006">
          <mc:Choice Requires="x14">
            <control shapeId="119819" r:id="rId14" name="Option Button 11">
              <controlPr defaultSize="0" autoFill="0" autoLine="0" autoPict="0">
                <anchor moveWithCells="1">
                  <from>
                    <xdr:col>23</xdr:col>
                    <xdr:colOff>76200</xdr:colOff>
                    <xdr:row>20</xdr:row>
                    <xdr:rowOff>57150</xdr:rowOff>
                  </from>
                  <to>
                    <xdr:col>25</xdr:col>
                    <xdr:colOff>19050</xdr:colOff>
                    <xdr:row>20</xdr:row>
                    <xdr:rowOff>238125</xdr:rowOff>
                  </to>
                </anchor>
              </controlPr>
            </control>
          </mc:Choice>
        </mc:AlternateContent>
        <mc:AlternateContent xmlns:mc="http://schemas.openxmlformats.org/markup-compatibility/2006">
          <mc:Choice Requires="x14">
            <control shapeId="119820" r:id="rId15" name="Option Button 12">
              <controlPr defaultSize="0" autoFill="0" autoLine="0" autoPict="0">
                <anchor moveWithCells="1">
                  <from>
                    <xdr:col>25</xdr:col>
                    <xdr:colOff>66675</xdr:colOff>
                    <xdr:row>20</xdr:row>
                    <xdr:rowOff>57150</xdr:rowOff>
                  </from>
                  <to>
                    <xdr:col>27</xdr:col>
                    <xdr:colOff>9525</xdr:colOff>
                    <xdr:row>20</xdr:row>
                    <xdr:rowOff>238125</xdr:rowOff>
                  </to>
                </anchor>
              </controlPr>
            </control>
          </mc:Choice>
        </mc:AlternateContent>
        <mc:AlternateContent xmlns:mc="http://schemas.openxmlformats.org/markup-compatibility/2006">
          <mc:Choice Requires="x14">
            <control shapeId="119821" r:id="rId16" name="Group Box 13">
              <controlPr defaultSize="0" autoFill="0" autoPict="0">
                <anchor moveWithCells="1">
                  <from>
                    <xdr:col>23</xdr:col>
                    <xdr:colOff>0</xdr:colOff>
                    <xdr:row>20</xdr:row>
                    <xdr:rowOff>0</xdr:rowOff>
                  </from>
                  <to>
                    <xdr:col>27</xdr:col>
                    <xdr:colOff>266700</xdr:colOff>
                    <xdr:row>20</xdr:row>
                    <xdr:rowOff>266700</xdr:rowOff>
                  </to>
                </anchor>
              </controlPr>
            </control>
          </mc:Choice>
        </mc:AlternateContent>
        <mc:AlternateContent xmlns:mc="http://schemas.openxmlformats.org/markup-compatibility/2006">
          <mc:Choice Requires="x14">
            <control shapeId="119822" r:id="rId17" name="Group Box 14">
              <controlPr defaultSize="0" autoFill="0" autoPict="0">
                <anchor moveWithCells="1">
                  <from>
                    <xdr:col>23</xdr:col>
                    <xdr:colOff>85725</xdr:colOff>
                    <xdr:row>21</xdr:row>
                    <xdr:rowOff>0</xdr:rowOff>
                  </from>
                  <to>
                    <xdr:col>26</xdr:col>
                    <xdr:colOff>123825</xdr:colOff>
                    <xdr:row>21</xdr:row>
                    <xdr:rowOff>266700</xdr:rowOff>
                  </to>
                </anchor>
              </controlPr>
            </control>
          </mc:Choice>
        </mc:AlternateContent>
        <mc:AlternateContent xmlns:mc="http://schemas.openxmlformats.org/markup-compatibility/2006">
          <mc:Choice Requires="x14">
            <control shapeId="119823" r:id="rId18" name="Option Button 15">
              <controlPr defaultSize="0" autoFill="0" autoLine="0" autoPict="0">
                <anchor moveWithCells="1">
                  <from>
                    <xdr:col>23</xdr:col>
                    <xdr:colOff>76200</xdr:colOff>
                    <xdr:row>21</xdr:row>
                    <xdr:rowOff>57150</xdr:rowOff>
                  </from>
                  <to>
                    <xdr:col>25</xdr:col>
                    <xdr:colOff>19050</xdr:colOff>
                    <xdr:row>21</xdr:row>
                    <xdr:rowOff>238125</xdr:rowOff>
                  </to>
                </anchor>
              </controlPr>
            </control>
          </mc:Choice>
        </mc:AlternateContent>
        <mc:AlternateContent xmlns:mc="http://schemas.openxmlformats.org/markup-compatibility/2006">
          <mc:Choice Requires="x14">
            <control shapeId="119824" r:id="rId19" name="Option Button 16">
              <controlPr defaultSize="0" autoFill="0" autoLine="0" autoPict="0">
                <anchor moveWithCells="1">
                  <from>
                    <xdr:col>25</xdr:col>
                    <xdr:colOff>66675</xdr:colOff>
                    <xdr:row>21</xdr:row>
                    <xdr:rowOff>57150</xdr:rowOff>
                  </from>
                  <to>
                    <xdr:col>27</xdr:col>
                    <xdr:colOff>9525</xdr:colOff>
                    <xdr:row>21</xdr:row>
                    <xdr:rowOff>238125</xdr:rowOff>
                  </to>
                </anchor>
              </controlPr>
            </control>
          </mc:Choice>
        </mc:AlternateContent>
        <mc:AlternateContent xmlns:mc="http://schemas.openxmlformats.org/markup-compatibility/2006">
          <mc:Choice Requires="x14">
            <control shapeId="119825" r:id="rId20" name="Check Box 17">
              <controlPr defaultSize="0" autoFill="0" autoLine="0" autoPict="0">
                <anchor moveWithCells="1">
                  <from>
                    <xdr:col>17</xdr:col>
                    <xdr:colOff>85725</xdr:colOff>
                    <xdr:row>24</xdr:row>
                    <xdr:rowOff>47625</xdr:rowOff>
                  </from>
                  <to>
                    <xdr:col>18</xdr:col>
                    <xdr:colOff>257175</xdr:colOff>
                    <xdr:row>24</xdr:row>
                    <xdr:rowOff>209550</xdr:rowOff>
                  </to>
                </anchor>
              </controlPr>
            </control>
          </mc:Choice>
        </mc:AlternateContent>
        <mc:AlternateContent xmlns:mc="http://schemas.openxmlformats.org/markup-compatibility/2006">
          <mc:Choice Requires="x14">
            <control shapeId="119826" r:id="rId21" name="Check Box 18">
              <controlPr defaultSize="0" autoFill="0" autoLine="0" autoPict="0">
                <anchor moveWithCells="1">
                  <from>
                    <xdr:col>17</xdr:col>
                    <xdr:colOff>85725</xdr:colOff>
                    <xdr:row>25</xdr:row>
                    <xdr:rowOff>47625</xdr:rowOff>
                  </from>
                  <to>
                    <xdr:col>18</xdr:col>
                    <xdr:colOff>257175</xdr:colOff>
                    <xdr:row>25</xdr:row>
                    <xdr:rowOff>209550</xdr:rowOff>
                  </to>
                </anchor>
              </controlPr>
            </control>
          </mc:Choice>
        </mc:AlternateContent>
        <mc:AlternateContent xmlns:mc="http://schemas.openxmlformats.org/markup-compatibility/2006">
          <mc:Choice Requires="x14">
            <control shapeId="119827" r:id="rId22" name="Option Button 19">
              <controlPr defaultSize="0" autoFill="0" autoLine="0" autoPict="0">
                <anchor moveWithCells="1">
                  <from>
                    <xdr:col>23</xdr:col>
                    <xdr:colOff>76200</xdr:colOff>
                    <xdr:row>24</xdr:row>
                    <xdr:rowOff>57150</xdr:rowOff>
                  </from>
                  <to>
                    <xdr:col>25</xdr:col>
                    <xdr:colOff>19050</xdr:colOff>
                    <xdr:row>24</xdr:row>
                    <xdr:rowOff>238125</xdr:rowOff>
                  </to>
                </anchor>
              </controlPr>
            </control>
          </mc:Choice>
        </mc:AlternateContent>
        <mc:AlternateContent xmlns:mc="http://schemas.openxmlformats.org/markup-compatibility/2006">
          <mc:Choice Requires="x14">
            <control shapeId="119828" r:id="rId23" name="Option Button 20">
              <controlPr defaultSize="0" autoFill="0" autoLine="0" autoPict="0">
                <anchor moveWithCells="1">
                  <from>
                    <xdr:col>25</xdr:col>
                    <xdr:colOff>66675</xdr:colOff>
                    <xdr:row>24</xdr:row>
                    <xdr:rowOff>57150</xdr:rowOff>
                  </from>
                  <to>
                    <xdr:col>27</xdr:col>
                    <xdr:colOff>9525</xdr:colOff>
                    <xdr:row>24</xdr:row>
                    <xdr:rowOff>238125</xdr:rowOff>
                  </to>
                </anchor>
              </controlPr>
            </control>
          </mc:Choice>
        </mc:AlternateContent>
        <mc:AlternateContent xmlns:mc="http://schemas.openxmlformats.org/markup-compatibility/2006">
          <mc:Choice Requires="x14">
            <control shapeId="119829" r:id="rId24" name="Group Box 21">
              <controlPr defaultSize="0" autoFill="0" autoPict="0">
                <anchor moveWithCells="1">
                  <from>
                    <xdr:col>23</xdr:col>
                    <xdr:colOff>0</xdr:colOff>
                    <xdr:row>24</xdr:row>
                    <xdr:rowOff>0</xdr:rowOff>
                  </from>
                  <to>
                    <xdr:col>27</xdr:col>
                    <xdr:colOff>266700</xdr:colOff>
                    <xdr:row>24</xdr:row>
                    <xdr:rowOff>266700</xdr:rowOff>
                  </to>
                </anchor>
              </controlPr>
            </control>
          </mc:Choice>
        </mc:AlternateContent>
        <mc:AlternateContent xmlns:mc="http://schemas.openxmlformats.org/markup-compatibility/2006">
          <mc:Choice Requires="x14">
            <control shapeId="119830" r:id="rId25" name="Option Button 22">
              <controlPr defaultSize="0" autoFill="0" autoLine="0" autoPict="0">
                <anchor moveWithCells="1">
                  <from>
                    <xdr:col>23</xdr:col>
                    <xdr:colOff>76200</xdr:colOff>
                    <xdr:row>25</xdr:row>
                    <xdr:rowOff>57150</xdr:rowOff>
                  </from>
                  <to>
                    <xdr:col>25</xdr:col>
                    <xdr:colOff>19050</xdr:colOff>
                    <xdr:row>25</xdr:row>
                    <xdr:rowOff>238125</xdr:rowOff>
                  </to>
                </anchor>
              </controlPr>
            </control>
          </mc:Choice>
        </mc:AlternateContent>
        <mc:AlternateContent xmlns:mc="http://schemas.openxmlformats.org/markup-compatibility/2006">
          <mc:Choice Requires="x14">
            <control shapeId="119831" r:id="rId26" name="Option Button 23">
              <controlPr defaultSize="0" autoFill="0" autoLine="0" autoPict="0">
                <anchor moveWithCells="1">
                  <from>
                    <xdr:col>25</xdr:col>
                    <xdr:colOff>66675</xdr:colOff>
                    <xdr:row>25</xdr:row>
                    <xdr:rowOff>57150</xdr:rowOff>
                  </from>
                  <to>
                    <xdr:col>27</xdr:col>
                    <xdr:colOff>9525</xdr:colOff>
                    <xdr:row>25</xdr:row>
                    <xdr:rowOff>238125</xdr:rowOff>
                  </to>
                </anchor>
              </controlPr>
            </control>
          </mc:Choice>
        </mc:AlternateContent>
        <mc:AlternateContent xmlns:mc="http://schemas.openxmlformats.org/markup-compatibility/2006">
          <mc:Choice Requires="x14">
            <control shapeId="119832" r:id="rId27" name="Group Box 24">
              <controlPr defaultSize="0" autoFill="0" autoPict="0">
                <anchor moveWithCells="1">
                  <from>
                    <xdr:col>22</xdr:col>
                    <xdr:colOff>266700</xdr:colOff>
                    <xdr:row>25</xdr:row>
                    <xdr:rowOff>28575</xdr:rowOff>
                  </from>
                  <to>
                    <xdr:col>27</xdr:col>
                    <xdr:colOff>257175</xdr:colOff>
                    <xdr:row>26</xdr:row>
                    <xdr:rowOff>9525</xdr:rowOff>
                  </to>
                </anchor>
              </controlPr>
            </control>
          </mc:Choice>
        </mc:AlternateContent>
        <mc:AlternateContent xmlns:mc="http://schemas.openxmlformats.org/markup-compatibility/2006">
          <mc:Choice Requires="x14">
            <control shapeId="119833" r:id="rId28" name="Group Box 25">
              <controlPr defaultSize="0" autoFill="0" autoPict="0">
                <anchor moveWithCells="1">
                  <from>
                    <xdr:col>6</xdr:col>
                    <xdr:colOff>0</xdr:colOff>
                    <xdr:row>28</xdr:row>
                    <xdr:rowOff>0</xdr:rowOff>
                  </from>
                  <to>
                    <xdr:col>8</xdr:col>
                    <xdr:colOff>266700</xdr:colOff>
                    <xdr:row>29</xdr:row>
                    <xdr:rowOff>190500</xdr:rowOff>
                  </to>
                </anchor>
              </controlPr>
            </control>
          </mc:Choice>
        </mc:AlternateContent>
        <mc:AlternateContent xmlns:mc="http://schemas.openxmlformats.org/markup-compatibility/2006">
          <mc:Choice Requires="x14">
            <control shapeId="119834" r:id="rId29" name="Option Button 26">
              <controlPr defaultSize="0" autoFill="0" autoLine="0" autoPict="0">
                <anchor moveWithCells="1">
                  <from>
                    <xdr:col>6</xdr:col>
                    <xdr:colOff>28575</xdr:colOff>
                    <xdr:row>28</xdr:row>
                    <xdr:rowOff>161925</xdr:rowOff>
                  </from>
                  <to>
                    <xdr:col>7</xdr:col>
                    <xdr:colOff>57150</xdr:colOff>
                    <xdr:row>29</xdr:row>
                    <xdr:rowOff>85725</xdr:rowOff>
                  </to>
                </anchor>
              </controlPr>
            </control>
          </mc:Choice>
        </mc:AlternateContent>
        <mc:AlternateContent xmlns:mc="http://schemas.openxmlformats.org/markup-compatibility/2006">
          <mc:Choice Requires="x14">
            <control shapeId="119835" r:id="rId30" name="Option Button 27">
              <controlPr defaultSize="0" autoFill="0" autoLine="0" autoPict="0">
                <anchor moveWithCells="1">
                  <from>
                    <xdr:col>7</xdr:col>
                    <xdr:colOff>28575</xdr:colOff>
                    <xdr:row>28</xdr:row>
                    <xdr:rowOff>152400</xdr:rowOff>
                  </from>
                  <to>
                    <xdr:col>8</xdr:col>
                    <xdr:colOff>0</xdr:colOff>
                    <xdr:row>29</xdr:row>
                    <xdr:rowOff>104775</xdr:rowOff>
                  </to>
                </anchor>
              </controlPr>
            </control>
          </mc:Choice>
        </mc:AlternateContent>
        <mc:AlternateContent xmlns:mc="http://schemas.openxmlformats.org/markup-compatibility/2006">
          <mc:Choice Requires="x14">
            <control shapeId="119836" r:id="rId31" name="Group Box 28">
              <controlPr defaultSize="0" autoFill="0" autoPict="0">
                <anchor moveWithCells="1">
                  <from>
                    <xdr:col>5</xdr:col>
                    <xdr:colOff>9525</xdr:colOff>
                    <xdr:row>25</xdr:row>
                    <xdr:rowOff>9525</xdr:rowOff>
                  </from>
                  <to>
                    <xdr:col>9</xdr:col>
                    <xdr:colOff>228600</xdr:colOff>
                    <xdr:row>26</xdr:row>
                    <xdr:rowOff>133350</xdr:rowOff>
                  </to>
                </anchor>
              </controlPr>
            </control>
          </mc:Choice>
        </mc:AlternateContent>
        <mc:AlternateContent xmlns:mc="http://schemas.openxmlformats.org/markup-compatibility/2006">
          <mc:Choice Requires="x14">
            <control shapeId="119837" r:id="rId32" name="Option Button 29">
              <controlPr defaultSize="0" autoFill="0" autoLine="0" autoPict="0">
                <anchor moveWithCells="1">
                  <from>
                    <xdr:col>6</xdr:col>
                    <xdr:colOff>28575</xdr:colOff>
                    <xdr:row>25</xdr:row>
                    <xdr:rowOff>38100</xdr:rowOff>
                  </from>
                  <to>
                    <xdr:col>6</xdr:col>
                    <xdr:colOff>238125</xdr:colOff>
                    <xdr:row>25</xdr:row>
                    <xdr:rowOff>228600</xdr:rowOff>
                  </to>
                </anchor>
              </controlPr>
            </control>
          </mc:Choice>
        </mc:AlternateContent>
        <mc:AlternateContent xmlns:mc="http://schemas.openxmlformats.org/markup-compatibility/2006">
          <mc:Choice Requires="x14">
            <control shapeId="119838" r:id="rId33" name="Option Button 30">
              <controlPr defaultSize="0" autoFill="0" autoLine="0" autoPict="0">
                <anchor moveWithCells="1">
                  <from>
                    <xdr:col>7</xdr:col>
                    <xdr:colOff>28575</xdr:colOff>
                    <xdr:row>25</xdr:row>
                    <xdr:rowOff>47625</xdr:rowOff>
                  </from>
                  <to>
                    <xdr:col>7</xdr:col>
                    <xdr:colOff>228600</xdr:colOff>
                    <xdr:row>25</xdr:row>
                    <xdr:rowOff>228600</xdr:rowOff>
                  </to>
                </anchor>
              </controlPr>
            </control>
          </mc:Choice>
        </mc:AlternateContent>
        <mc:AlternateContent xmlns:mc="http://schemas.openxmlformats.org/markup-compatibility/2006">
          <mc:Choice Requires="x14">
            <control shapeId="119839" r:id="rId34" name="Option Button 31">
              <controlPr defaultSize="0" autoFill="0" autoLine="0" autoPict="0">
                <anchor moveWithCells="1">
                  <from>
                    <xdr:col>8</xdr:col>
                    <xdr:colOff>28575</xdr:colOff>
                    <xdr:row>25</xdr:row>
                    <xdr:rowOff>38100</xdr:rowOff>
                  </from>
                  <to>
                    <xdr:col>8</xdr:col>
                    <xdr:colOff>219075</xdr:colOff>
                    <xdr:row>25</xdr:row>
                    <xdr:rowOff>228600</xdr:rowOff>
                  </to>
                </anchor>
              </controlPr>
            </control>
          </mc:Choice>
        </mc:AlternateContent>
        <mc:AlternateContent xmlns:mc="http://schemas.openxmlformats.org/markup-compatibility/2006">
          <mc:Choice Requires="x14">
            <control shapeId="119840" r:id="rId35" name="Group Box 32">
              <controlPr defaultSize="0" autoFill="0" autoPict="0">
                <anchor moveWithCells="1">
                  <from>
                    <xdr:col>6</xdr:col>
                    <xdr:colOff>9525</xdr:colOff>
                    <xdr:row>21</xdr:row>
                    <xdr:rowOff>0</xdr:rowOff>
                  </from>
                  <to>
                    <xdr:col>9</xdr:col>
                    <xdr:colOff>190500</xdr:colOff>
                    <xdr:row>22</xdr:row>
                    <xdr:rowOff>9525</xdr:rowOff>
                  </to>
                </anchor>
              </controlPr>
            </control>
          </mc:Choice>
        </mc:AlternateContent>
        <mc:AlternateContent xmlns:mc="http://schemas.openxmlformats.org/markup-compatibility/2006">
          <mc:Choice Requires="x14">
            <control shapeId="119841" r:id="rId36" name="Option Button 33">
              <controlPr defaultSize="0" autoFill="0" autoLine="0" autoPict="0">
                <anchor moveWithCells="1">
                  <from>
                    <xdr:col>6</xdr:col>
                    <xdr:colOff>28575</xdr:colOff>
                    <xdr:row>21</xdr:row>
                    <xdr:rowOff>85725</xdr:rowOff>
                  </from>
                  <to>
                    <xdr:col>6</xdr:col>
                    <xdr:colOff>209550</xdr:colOff>
                    <xdr:row>21</xdr:row>
                    <xdr:rowOff>247650</xdr:rowOff>
                  </to>
                </anchor>
              </controlPr>
            </control>
          </mc:Choice>
        </mc:AlternateContent>
        <mc:AlternateContent xmlns:mc="http://schemas.openxmlformats.org/markup-compatibility/2006">
          <mc:Choice Requires="x14">
            <control shapeId="119842" r:id="rId37" name="Option Button 34">
              <controlPr defaultSize="0" autoFill="0" autoLine="0" autoPict="0">
                <anchor moveWithCells="1">
                  <from>
                    <xdr:col>7</xdr:col>
                    <xdr:colOff>28575</xdr:colOff>
                    <xdr:row>21</xdr:row>
                    <xdr:rowOff>85725</xdr:rowOff>
                  </from>
                  <to>
                    <xdr:col>7</xdr:col>
                    <xdr:colOff>238125</xdr:colOff>
                    <xdr:row>21</xdr:row>
                    <xdr:rowOff>247650</xdr:rowOff>
                  </to>
                </anchor>
              </controlPr>
            </control>
          </mc:Choice>
        </mc:AlternateContent>
        <mc:AlternateContent xmlns:mc="http://schemas.openxmlformats.org/markup-compatibility/2006">
          <mc:Choice Requires="x14">
            <control shapeId="119843" r:id="rId38" name="Option Button 35">
              <controlPr defaultSize="0" autoFill="0" autoLine="0" autoPict="0">
                <anchor moveWithCells="1">
                  <from>
                    <xdr:col>8</xdr:col>
                    <xdr:colOff>28575</xdr:colOff>
                    <xdr:row>21</xdr:row>
                    <xdr:rowOff>57150</xdr:rowOff>
                  </from>
                  <to>
                    <xdr:col>8</xdr:col>
                    <xdr:colOff>228600</xdr:colOff>
                    <xdr:row>21</xdr:row>
                    <xdr:rowOff>266700</xdr:rowOff>
                  </to>
                </anchor>
              </controlPr>
            </control>
          </mc:Choice>
        </mc:AlternateContent>
        <mc:AlternateContent xmlns:mc="http://schemas.openxmlformats.org/markup-compatibility/2006">
          <mc:Choice Requires="x14">
            <control shapeId="119844" r:id="rId39" name="Group Box 36">
              <controlPr defaultSize="0" autoFill="0" autoPict="0">
                <anchor moveWithCells="1">
                  <from>
                    <xdr:col>6</xdr:col>
                    <xdr:colOff>28575</xdr:colOff>
                    <xdr:row>20</xdr:row>
                    <xdr:rowOff>9525</xdr:rowOff>
                  </from>
                  <to>
                    <xdr:col>9</xdr:col>
                    <xdr:colOff>228600</xdr:colOff>
                    <xdr:row>20</xdr:row>
                    <xdr:rowOff>257175</xdr:rowOff>
                  </to>
                </anchor>
              </controlPr>
            </control>
          </mc:Choice>
        </mc:AlternateContent>
        <mc:AlternateContent xmlns:mc="http://schemas.openxmlformats.org/markup-compatibility/2006">
          <mc:Choice Requires="x14">
            <control shapeId="119845" r:id="rId40" name="Option Button 37">
              <controlPr defaultSize="0" autoFill="0" autoLine="0" autoPict="0">
                <anchor moveWithCells="1">
                  <from>
                    <xdr:col>6</xdr:col>
                    <xdr:colOff>28575</xdr:colOff>
                    <xdr:row>20</xdr:row>
                    <xdr:rowOff>76200</xdr:rowOff>
                  </from>
                  <to>
                    <xdr:col>6</xdr:col>
                    <xdr:colOff>247650</xdr:colOff>
                    <xdr:row>20</xdr:row>
                    <xdr:rowOff>219075</xdr:rowOff>
                  </to>
                </anchor>
              </controlPr>
            </control>
          </mc:Choice>
        </mc:AlternateContent>
        <mc:AlternateContent xmlns:mc="http://schemas.openxmlformats.org/markup-compatibility/2006">
          <mc:Choice Requires="x14">
            <control shapeId="119846" r:id="rId41" name="Option Button 38">
              <controlPr defaultSize="0" autoFill="0" autoLine="0" autoPict="0">
                <anchor moveWithCells="1">
                  <from>
                    <xdr:col>7</xdr:col>
                    <xdr:colOff>28575</xdr:colOff>
                    <xdr:row>20</xdr:row>
                    <xdr:rowOff>57150</xdr:rowOff>
                  </from>
                  <to>
                    <xdr:col>7</xdr:col>
                    <xdr:colOff>238125</xdr:colOff>
                    <xdr:row>20</xdr:row>
                    <xdr:rowOff>228600</xdr:rowOff>
                  </to>
                </anchor>
              </controlPr>
            </control>
          </mc:Choice>
        </mc:AlternateContent>
        <mc:AlternateContent xmlns:mc="http://schemas.openxmlformats.org/markup-compatibility/2006">
          <mc:Choice Requires="x14">
            <control shapeId="119847" r:id="rId42" name="Option Button 39">
              <controlPr defaultSize="0" autoFill="0" autoLine="0" autoPict="0">
                <anchor moveWithCells="1">
                  <from>
                    <xdr:col>8</xdr:col>
                    <xdr:colOff>28575</xdr:colOff>
                    <xdr:row>20</xdr:row>
                    <xdr:rowOff>38100</xdr:rowOff>
                  </from>
                  <to>
                    <xdr:col>8</xdr:col>
                    <xdr:colOff>219075</xdr:colOff>
                    <xdr:row>20</xdr:row>
                    <xdr:rowOff>247650</xdr:rowOff>
                  </to>
                </anchor>
              </controlPr>
            </control>
          </mc:Choice>
        </mc:AlternateContent>
        <mc:AlternateContent xmlns:mc="http://schemas.openxmlformats.org/markup-compatibility/2006">
          <mc:Choice Requires="x14">
            <control shapeId="119848" r:id="rId43" name="Group Box 40">
              <controlPr defaultSize="0" autoFill="0" autoPict="0">
                <anchor moveWithCells="1">
                  <from>
                    <xdr:col>6</xdr:col>
                    <xdr:colOff>9525</xdr:colOff>
                    <xdr:row>19</xdr:row>
                    <xdr:rowOff>0</xdr:rowOff>
                  </from>
                  <to>
                    <xdr:col>10</xdr:col>
                    <xdr:colOff>0</xdr:colOff>
                    <xdr:row>19</xdr:row>
                    <xdr:rowOff>266700</xdr:rowOff>
                  </to>
                </anchor>
              </controlPr>
            </control>
          </mc:Choice>
        </mc:AlternateContent>
        <mc:AlternateContent xmlns:mc="http://schemas.openxmlformats.org/markup-compatibility/2006">
          <mc:Choice Requires="x14">
            <control shapeId="119849" r:id="rId44" name="Option Button 41">
              <controlPr defaultSize="0" autoFill="0" autoLine="0" autoPict="0">
                <anchor moveWithCells="1">
                  <from>
                    <xdr:col>6</xdr:col>
                    <xdr:colOff>28575</xdr:colOff>
                    <xdr:row>19</xdr:row>
                    <xdr:rowOff>38100</xdr:rowOff>
                  </from>
                  <to>
                    <xdr:col>6</xdr:col>
                    <xdr:colOff>238125</xdr:colOff>
                    <xdr:row>19</xdr:row>
                    <xdr:rowOff>209550</xdr:rowOff>
                  </to>
                </anchor>
              </controlPr>
            </control>
          </mc:Choice>
        </mc:AlternateContent>
        <mc:AlternateContent xmlns:mc="http://schemas.openxmlformats.org/markup-compatibility/2006">
          <mc:Choice Requires="x14">
            <control shapeId="119850" r:id="rId45" name="Option Button 42">
              <controlPr defaultSize="0" autoFill="0" autoLine="0" autoPict="0">
                <anchor moveWithCells="1">
                  <from>
                    <xdr:col>7</xdr:col>
                    <xdr:colOff>28575</xdr:colOff>
                    <xdr:row>19</xdr:row>
                    <xdr:rowOff>47625</xdr:rowOff>
                  </from>
                  <to>
                    <xdr:col>7</xdr:col>
                    <xdr:colOff>247650</xdr:colOff>
                    <xdr:row>19</xdr:row>
                    <xdr:rowOff>209550</xdr:rowOff>
                  </to>
                </anchor>
              </controlPr>
            </control>
          </mc:Choice>
        </mc:AlternateContent>
        <mc:AlternateContent xmlns:mc="http://schemas.openxmlformats.org/markup-compatibility/2006">
          <mc:Choice Requires="x14">
            <control shapeId="119851" r:id="rId46" name="Option Button 43">
              <controlPr defaultSize="0" autoFill="0" autoLine="0" autoPict="0">
                <anchor moveWithCells="1">
                  <from>
                    <xdr:col>8</xdr:col>
                    <xdr:colOff>28575</xdr:colOff>
                    <xdr:row>19</xdr:row>
                    <xdr:rowOff>28575</xdr:rowOff>
                  </from>
                  <to>
                    <xdr:col>8</xdr:col>
                    <xdr:colOff>219075</xdr:colOff>
                    <xdr:row>19</xdr:row>
                    <xdr:rowOff>228600</xdr:rowOff>
                  </to>
                </anchor>
              </controlPr>
            </control>
          </mc:Choice>
        </mc:AlternateContent>
        <mc:AlternateContent xmlns:mc="http://schemas.openxmlformats.org/markup-compatibility/2006">
          <mc:Choice Requires="x14">
            <control shapeId="119852" r:id="rId47" name="Group Box 44">
              <controlPr defaultSize="0" autoFill="0" autoPict="0">
                <anchor moveWithCells="1">
                  <from>
                    <xdr:col>5</xdr:col>
                    <xdr:colOff>266700</xdr:colOff>
                    <xdr:row>18</xdr:row>
                    <xdr:rowOff>0</xdr:rowOff>
                  </from>
                  <to>
                    <xdr:col>10</xdr:col>
                    <xdr:colOff>9525</xdr:colOff>
                    <xdr:row>18</xdr:row>
                    <xdr:rowOff>266700</xdr:rowOff>
                  </to>
                </anchor>
              </controlPr>
            </control>
          </mc:Choice>
        </mc:AlternateContent>
        <mc:AlternateContent xmlns:mc="http://schemas.openxmlformats.org/markup-compatibility/2006">
          <mc:Choice Requires="x14">
            <control shapeId="119853" r:id="rId48" name="Option Button 45">
              <controlPr defaultSize="0" autoFill="0" autoLine="0" autoPict="0">
                <anchor moveWithCells="1">
                  <from>
                    <xdr:col>6</xdr:col>
                    <xdr:colOff>28575</xdr:colOff>
                    <xdr:row>18</xdr:row>
                    <xdr:rowOff>57150</xdr:rowOff>
                  </from>
                  <to>
                    <xdr:col>6</xdr:col>
                    <xdr:colOff>238125</xdr:colOff>
                    <xdr:row>18</xdr:row>
                    <xdr:rowOff>228600</xdr:rowOff>
                  </to>
                </anchor>
              </controlPr>
            </control>
          </mc:Choice>
        </mc:AlternateContent>
        <mc:AlternateContent xmlns:mc="http://schemas.openxmlformats.org/markup-compatibility/2006">
          <mc:Choice Requires="x14">
            <control shapeId="119854" r:id="rId49" name="Option Button 46">
              <controlPr defaultSize="0" autoFill="0" autoLine="0" autoPict="0">
                <anchor moveWithCells="1">
                  <from>
                    <xdr:col>7</xdr:col>
                    <xdr:colOff>28575</xdr:colOff>
                    <xdr:row>18</xdr:row>
                    <xdr:rowOff>57150</xdr:rowOff>
                  </from>
                  <to>
                    <xdr:col>7</xdr:col>
                    <xdr:colOff>228600</xdr:colOff>
                    <xdr:row>18</xdr:row>
                    <xdr:rowOff>228600</xdr:rowOff>
                  </to>
                </anchor>
              </controlPr>
            </control>
          </mc:Choice>
        </mc:AlternateContent>
        <mc:AlternateContent xmlns:mc="http://schemas.openxmlformats.org/markup-compatibility/2006">
          <mc:Choice Requires="x14">
            <control shapeId="119855" r:id="rId50" name="Option Button 47">
              <controlPr defaultSize="0" autoFill="0" autoLine="0" autoPict="0">
                <anchor moveWithCells="1">
                  <from>
                    <xdr:col>8</xdr:col>
                    <xdr:colOff>28575</xdr:colOff>
                    <xdr:row>18</xdr:row>
                    <xdr:rowOff>76200</xdr:rowOff>
                  </from>
                  <to>
                    <xdr:col>8</xdr:col>
                    <xdr:colOff>209550</xdr:colOff>
                    <xdr:row>18</xdr:row>
                    <xdr:rowOff>219075</xdr:rowOff>
                  </to>
                </anchor>
              </controlPr>
            </control>
          </mc:Choice>
        </mc:AlternateContent>
        <mc:AlternateContent xmlns:mc="http://schemas.openxmlformats.org/markup-compatibility/2006">
          <mc:Choice Requires="x14">
            <control shapeId="119856" r:id="rId51" name="Group Box 48">
              <controlPr defaultSize="0" autoFill="0" autoPict="0">
                <anchor moveWithCells="1">
                  <from>
                    <xdr:col>8</xdr:col>
                    <xdr:colOff>0</xdr:colOff>
                    <xdr:row>46</xdr:row>
                    <xdr:rowOff>0</xdr:rowOff>
                  </from>
                  <to>
                    <xdr:col>28</xdr:col>
                    <xdr:colOff>57150</xdr:colOff>
                    <xdr:row>47</xdr:row>
                    <xdr:rowOff>28575</xdr:rowOff>
                  </to>
                </anchor>
              </controlPr>
            </control>
          </mc:Choice>
        </mc:AlternateContent>
        <mc:AlternateContent xmlns:mc="http://schemas.openxmlformats.org/markup-compatibility/2006">
          <mc:Choice Requires="x14">
            <control shapeId="119857" r:id="rId52" name="Option Button 49">
              <controlPr defaultSize="0" autoFill="0" autoLine="0" autoPict="0">
                <anchor moveWithCells="1">
                  <from>
                    <xdr:col>8</xdr:col>
                    <xdr:colOff>19050</xdr:colOff>
                    <xdr:row>46</xdr:row>
                    <xdr:rowOff>57150</xdr:rowOff>
                  </from>
                  <to>
                    <xdr:col>9</xdr:col>
                    <xdr:colOff>95250</xdr:colOff>
                    <xdr:row>46</xdr:row>
                    <xdr:rowOff>228600</xdr:rowOff>
                  </to>
                </anchor>
              </controlPr>
            </control>
          </mc:Choice>
        </mc:AlternateContent>
        <mc:AlternateContent xmlns:mc="http://schemas.openxmlformats.org/markup-compatibility/2006">
          <mc:Choice Requires="x14">
            <control shapeId="119858" r:id="rId53" name="Option Button 50">
              <controlPr defaultSize="0" autoFill="0" autoLine="0" autoPict="0">
                <anchor moveWithCells="1">
                  <from>
                    <xdr:col>12</xdr:col>
                    <xdr:colOff>9525</xdr:colOff>
                    <xdr:row>46</xdr:row>
                    <xdr:rowOff>57150</xdr:rowOff>
                  </from>
                  <to>
                    <xdr:col>13</xdr:col>
                    <xdr:colOff>85725</xdr:colOff>
                    <xdr:row>46</xdr:row>
                    <xdr:rowOff>228600</xdr:rowOff>
                  </to>
                </anchor>
              </controlPr>
            </control>
          </mc:Choice>
        </mc:AlternateContent>
        <mc:AlternateContent xmlns:mc="http://schemas.openxmlformats.org/markup-compatibility/2006">
          <mc:Choice Requires="x14">
            <control shapeId="119859" r:id="rId54" name="Group Box 51">
              <controlPr defaultSize="0" autoFill="0" autoPict="0">
                <anchor moveWithCells="1">
                  <from>
                    <xdr:col>8</xdr:col>
                    <xdr:colOff>0</xdr:colOff>
                    <xdr:row>53</xdr:row>
                    <xdr:rowOff>0</xdr:rowOff>
                  </from>
                  <to>
                    <xdr:col>27</xdr:col>
                    <xdr:colOff>247650</xdr:colOff>
                    <xdr:row>54</xdr:row>
                    <xdr:rowOff>38100</xdr:rowOff>
                  </to>
                </anchor>
              </controlPr>
            </control>
          </mc:Choice>
        </mc:AlternateContent>
        <mc:AlternateContent xmlns:mc="http://schemas.openxmlformats.org/markup-compatibility/2006">
          <mc:Choice Requires="x14">
            <control shapeId="119860" r:id="rId55" name="Option Button 52">
              <controlPr defaultSize="0" autoFill="0" autoLine="0" autoPict="0">
                <anchor moveWithCells="1">
                  <from>
                    <xdr:col>8</xdr:col>
                    <xdr:colOff>19050</xdr:colOff>
                    <xdr:row>53</xdr:row>
                    <xdr:rowOff>57150</xdr:rowOff>
                  </from>
                  <to>
                    <xdr:col>9</xdr:col>
                    <xdr:colOff>85725</xdr:colOff>
                    <xdr:row>53</xdr:row>
                    <xdr:rowOff>228600</xdr:rowOff>
                  </to>
                </anchor>
              </controlPr>
            </control>
          </mc:Choice>
        </mc:AlternateContent>
        <mc:AlternateContent xmlns:mc="http://schemas.openxmlformats.org/markup-compatibility/2006">
          <mc:Choice Requires="x14">
            <control shapeId="119861" r:id="rId56" name="Option Button 53">
              <controlPr defaultSize="0" autoFill="0" autoLine="0" autoPict="0">
                <anchor moveWithCells="1">
                  <from>
                    <xdr:col>12</xdr:col>
                    <xdr:colOff>9525</xdr:colOff>
                    <xdr:row>53</xdr:row>
                    <xdr:rowOff>57150</xdr:rowOff>
                  </from>
                  <to>
                    <xdr:col>13</xdr:col>
                    <xdr:colOff>76200</xdr:colOff>
                    <xdr:row>53</xdr:row>
                    <xdr:rowOff>228600</xdr:rowOff>
                  </to>
                </anchor>
              </controlPr>
            </control>
          </mc:Choice>
        </mc:AlternateContent>
        <mc:AlternateContent xmlns:mc="http://schemas.openxmlformats.org/markup-compatibility/2006">
          <mc:Choice Requires="x14">
            <control shapeId="119862" r:id="rId57" name="Group Box 54">
              <controlPr defaultSize="0" autoFill="0" autoPict="0">
                <anchor moveWithCells="1">
                  <from>
                    <xdr:col>8</xdr:col>
                    <xdr:colOff>0</xdr:colOff>
                    <xdr:row>60</xdr:row>
                    <xdr:rowOff>0</xdr:rowOff>
                  </from>
                  <to>
                    <xdr:col>27</xdr:col>
                    <xdr:colOff>247650</xdr:colOff>
                    <xdr:row>60</xdr:row>
                    <xdr:rowOff>276225</xdr:rowOff>
                  </to>
                </anchor>
              </controlPr>
            </control>
          </mc:Choice>
        </mc:AlternateContent>
        <mc:AlternateContent xmlns:mc="http://schemas.openxmlformats.org/markup-compatibility/2006">
          <mc:Choice Requires="x14">
            <control shapeId="119863" r:id="rId58" name="Option Button 55">
              <controlPr defaultSize="0" autoFill="0" autoLine="0" autoPict="0">
                <anchor moveWithCells="1">
                  <from>
                    <xdr:col>8</xdr:col>
                    <xdr:colOff>19050</xdr:colOff>
                    <xdr:row>60</xdr:row>
                    <xdr:rowOff>57150</xdr:rowOff>
                  </from>
                  <to>
                    <xdr:col>9</xdr:col>
                    <xdr:colOff>85725</xdr:colOff>
                    <xdr:row>60</xdr:row>
                    <xdr:rowOff>228600</xdr:rowOff>
                  </to>
                </anchor>
              </controlPr>
            </control>
          </mc:Choice>
        </mc:AlternateContent>
        <mc:AlternateContent xmlns:mc="http://schemas.openxmlformats.org/markup-compatibility/2006">
          <mc:Choice Requires="x14">
            <control shapeId="119864" r:id="rId59" name="Option Button 56">
              <controlPr defaultSize="0" autoFill="0" autoLine="0" autoPict="0">
                <anchor moveWithCells="1">
                  <from>
                    <xdr:col>12</xdr:col>
                    <xdr:colOff>9525</xdr:colOff>
                    <xdr:row>60</xdr:row>
                    <xdr:rowOff>57150</xdr:rowOff>
                  </from>
                  <to>
                    <xdr:col>13</xdr:col>
                    <xdr:colOff>76200</xdr:colOff>
                    <xdr:row>60</xdr:row>
                    <xdr:rowOff>228600</xdr:rowOff>
                  </to>
                </anchor>
              </controlPr>
            </control>
          </mc:Choice>
        </mc:AlternateContent>
        <mc:AlternateContent xmlns:mc="http://schemas.openxmlformats.org/markup-compatibility/2006">
          <mc:Choice Requires="x14">
            <control shapeId="119865" r:id="rId60" name="Group Box 57">
              <controlPr defaultSize="0" autoFill="0" autoPict="0">
                <anchor moveWithCells="1">
                  <from>
                    <xdr:col>8</xdr:col>
                    <xdr:colOff>0</xdr:colOff>
                    <xdr:row>67</xdr:row>
                    <xdr:rowOff>0</xdr:rowOff>
                  </from>
                  <to>
                    <xdr:col>27</xdr:col>
                    <xdr:colOff>247650</xdr:colOff>
                    <xdr:row>68</xdr:row>
                    <xdr:rowOff>28575</xdr:rowOff>
                  </to>
                </anchor>
              </controlPr>
            </control>
          </mc:Choice>
        </mc:AlternateContent>
        <mc:AlternateContent xmlns:mc="http://schemas.openxmlformats.org/markup-compatibility/2006">
          <mc:Choice Requires="x14">
            <control shapeId="119866" r:id="rId61" name="Option Button 58">
              <controlPr defaultSize="0" autoFill="0" autoLine="0" autoPict="0">
                <anchor moveWithCells="1">
                  <from>
                    <xdr:col>8</xdr:col>
                    <xdr:colOff>19050</xdr:colOff>
                    <xdr:row>67</xdr:row>
                    <xdr:rowOff>57150</xdr:rowOff>
                  </from>
                  <to>
                    <xdr:col>9</xdr:col>
                    <xdr:colOff>85725</xdr:colOff>
                    <xdr:row>67</xdr:row>
                    <xdr:rowOff>228600</xdr:rowOff>
                  </to>
                </anchor>
              </controlPr>
            </control>
          </mc:Choice>
        </mc:AlternateContent>
        <mc:AlternateContent xmlns:mc="http://schemas.openxmlformats.org/markup-compatibility/2006">
          <mc:Choice Requires="x14">
            <control shapeId="119867" r:id="rId62" name="Option Button 59">
              <controlPr defaultSize="0" autoFill="0" autoLine="0" autoPict="0">
                <anchor moveWithCells="1">
                  <from>
                    <xdr:col>12</xdr:col>
                    <xdr:colOff>9525</xdr:colOff>
                    <xdr:row>67</xdr:row>
                    <xdr:rowOff>57150</xdr:rowOff>
                  </from>
                  <to>
                    <xdr:col>13</xdr:col>
                    <xdr:colOff>76200</xdr:colOff>
                    <xdr:row>67</xdr:row>
                    <xdr:rowOff>228600</xdr:rowOff>
                  </to>
                </anchor>
              </controlPr>
            </control>
          </mc:Choice>
        </mc:AlternateContent>
        <mc:AlternateContent xmlns:mc="http://schemas.openxmlformats.org/markup-compatibility/2006">
          <mc:Choice Requires="x14">
            <control shapeId="119874" r:id="rId63" name="Option Button 66">
              <controlPr defaultSize="0" autoFill="0" autoLine="0" autoPict="0">
                <anchor moveWithCells="1">
                  <from>
                    <xdr:col>6</xdr:col>
                    <xdr:colOff>28575</xdr:colOff>
                    <xdr:row>15</xdr:row>
                    <xdr:rowOff>38100</xdr:rowOff>
                  </from>
                  <to>
                    <xdr:col>7</xdr:col>
                    <xdr:colOff>57150</xdr:colOff>
                    <xdr:row>15</xdr:row>
                    <xdr:rowOff>247650</xdr:rowOff>
                  </to>
                </anchor>
              </controlPr>
            </control>
          </mc:Choice>
        </mc:AlternateContent>
        <mc:AlternateContent xmlns:mc="http://schemas.openxmlformats.org/markup-compatibility/2006">
          <mc:Choice Requires="x14">
            <control shapeId="119875" r:id="rId64" name="Group Box 67">
              <controlPr defaultSize="0" autoFill="0" autoPict="0">
                <anchor moveWithCells="1">
                  <from>
                    <xdr:col>5</xdr:col>
                    <xdr:colOff>266700</xdr:colOff>
                    <xdr:row>23</xdr:row>
                    <xdr:rowOff>190500</xdr:rowOff>
                  </from>
                  <to>
                    <xdr:col>9</xdr:col>
                    <xdr:colOff>85725</xdr:colOff>
                    <xdr:row>24</xdr:row>
                    <xdr:rowOff>257175</xdr:rowOff>
                  </to>
                </anchor>
              </controlPr>
            </control>
          </mc:Choice>
        </mc:AlternateContent>
        <mc:AlternateContent xmlns:mc="http://schemas.openxmlformats.org/markup-compatibility/2006">
          <mc:Choice Requires="x14">
            <control shapeId="119876" r:id="rId65" name="Option Button 68">
              <controlPr defaultSize="0" autoFill="0" autoLine="0" autoPict="0">
                <anchor moveWithCells="1">
                  <from>
                    <xdr:col>6</xdr:col>
                    <xdr:colOff>28575</xdr:colOff>
                    <xdr:row>24</xdr:row>
                    <xdr:rowOff>38100</xdr:rowOff>
                  </from>
                  <to>
                    <xdr:col>6</xdr:col>
                    <xdr:colOff>266700</xdr:colOff>
                    <xdr:row>24</xdr:row>
                    <xdr:rowOff>219075</xdr:rowOff>
                  </to>
                </anchor>
              </controlPr>
            </control>
          </mc:Choice>
        </mc:AlternateContent>
        <mc:AlternateContent xmlns:mc="http://schemas.openxmlformats.org/markup-compatibility/2006">
          <mc:Choice Requires="x14">
            <control shapeId="119877" r:id="rId66" name="Option Button 69">
              <controlPr defaultSize="0" autoFill="0" autoLine="0" autoPict="0">
                <anchor moveWithCells="1">
                  <from>
                    <xdr:col>7</xdr:col>
                    <xdr:colOff>28575</xdr:colOff>
                    <xdr:row>24</xdr:row>
                    <xdr:rowOff>38100</xdr:rowOff>
                  </from>
                  <to>
                    <xdr:col>7</xdr:col>
                    <xdr:colOff>266700</xdr:colOff>
                    <xdr:row>24</xdr:row>
                    <xdr:rowOff>219075</xdr:rowOff>
                  </to>
                </anchor>
              </controlPr>
            </control>
          </mc:Choice>
        </mc:AlternateContent>
        <mc:AlternateContent xmlns:mc="http://schemas.openxmlformats.org/markup-compatibility/2006">
          <mc:Choice Requires="x14">
            <control shapeId="119878" r:id="rId67" name="Option Button 70">
              <controlPr defaultSize="0" autoFill="0" autoLine="0" autoPict="0">
                <anchor moveWithCells="1">
                  <from>
                    <xdr:col>8</xdr:col>
                    <xdr:colOff>28575</xdr:colOff>
                    <xdr:row>24</xdr:row>
                    <xdr:rowOff>38100</xdr:rowOff>
                  </from>
                  <to>
                    <xdr:col>8</xdr:col>
                    <xdr:colOff>266700</xdr:colOff>
                    <xdr:row>24</xdr:row>
                    <xdr:rowOff>219075</xdr:rowOff>
                  </to>
                </anchor>
              </controlPr>
            </control>
          </mc:Choice>
        </mc:AlternateContent>
        <mc:AlternateContent xmlns:mc="http://schemas.openxmlformats.org/markup-compatibility/2006">
          <mc:Choice Requires="x14">
            <control shapeId="119879" r:id="rId68" name="Group Box 71">
              <controlPr defaultSize="0" autoFill="0" autoPict="0">
                <anchor moveWithCells="1">
                  <from>
                    <xdr:col>5</xdr:col>
                    <xdr:colOff>209550</xdr:colOff>
                    <xdr:row>15</xdr:row>
                    <xdr:rowOff>9525</xdr:rowOff>
                  </from>
                  <to>
                    <xdr:col>27</xdr:col>
                    <xdr:colOff>257175</xdr:colOff>
                    <xdr:row>16</xdr:row>
                    <xdr:rowOff>9525</xdr:rowOff>
                  </to>
                </anchor>
              </controlPr>
            </control>
          </mc:Choice>
        </mc:AlternateContent>
        <mc:AlternateContent xmlns:mc="http://schemas.openxmlformats.org/markup-compatibility/2006">
          <mc:Choice Requires="x14">
            <control shapeId="119880" r:id="rId69" name="Option Button 72">
              <controlPr defaultSize="0" autoFill="0" autoLine="0" autoPict="0">
                <anchor moveWithCells="1">
                  <from>
                    <xdr:col>9</xdr:col>
                    <xdr:colOff>19050</xdr:colOff>
                    <xdr:row>15</xdr:row>
                    <xdr:rowOff>38100</xdr:rowOff>
                  </from>
                  <to>
                    <xdr:col>10</xdr:col>
                    <xdr:colOff>47625</xdr:colOff>
                    <xdr:row>15</xdr:row>
                    <xdr:rowOff>247650</xdr:rowOff>
                  </to>
                </anchor>
              </controlPr>
            </control>
          </mc:Choice>
        </mc:AlternateContent>
        <mc:AlternateContent xmlns:mc="http://schemas.openxmlformats.org/markup-compatibility/2006">
          <mc:Choice Requires="x14">
            <control shapeId="119881" r:id="rId70" name="Check Box 73">
              <controlPr defaultSize="0" autoFill="0" autoLine="0" autoPict="0">
                <anchor moveWithCells="1">
                  <from>
                    <xdr:col>8</xdr:col>
                    <xdr:colOff>28575</xdr:colOff>
                    <xdr:row>36</xdr:row>
                    <xdr:rowOff>38100</xdr:rowOff>
                  </from>
                  <to>
                    <xdr:col>8</xdr:col>
                    <xdr:colOff>247650</xdr:colOff>
                    <xdr:row>36</xdr:row>
                    <xdr:rowOff>257175</xdr:rowOff>
                  </to>
                </anchor>
              </controlPr>
            </control>
          </mc:Choice>
        </mc:AlternateContent>
        <mc:AlternateContent xmlns:mc="http://schemas.openxmlformats.org/markup-compatibility/2006">
          <mc:Choice Requires="x14">
            <control shapeId="119882" r:id="rId71" name="Check Box 74">
              <controlPr defaultSize="0" autoFill="0" autoLine="0" autoPict="0">
                <anchor moveWithCells="1">
                  <from>
                    <xdr:col>8</xdr:col>
                    <xdr:colOff>28575</xdr:colOff>
                    <xdr:row>39</xdr:row>
                    <xdr:rowOff>38100</xdr:rowOff>
                  </from>
                  <to>
                    <xdr:col>8</xdr:col>
                    <xdr:colOff>247650</xdr:colOff>
                    <xdr:row>39</xdr:row>
                    <xdr:rowOff>257175</xdr:rowOff>
                  </to>
                </anchor>
              </controlPr>
            </control>
          </mc:Choice>
        </mc:AlternateContent>
        <mc:AlternateContent xmlns:mc="http://schemas.openxmlformats.org/markup-compatibility/2006">
          <mc:Choice Requires="x14">
            <control shapeId="119883" r:id="rId72" name="Check Box 75">
              <controlPr defaultSize="0" autoFill="0" autoLine="0" autoPict="0">
                <anchor moveWithCells="1">
                  <from>
                    <xdr:col>8</xdr:col>
                    <xdr:colOff>28575</xdr:colOff>
                    <xdr:row>40</xdr:row>
                    <xdr:rowOff>104775</xdr:rowOff>
                  </from>
                  <to>
                    <xdr:col>8</xdr:col>
                    <xdr:colOff>247650</xdr:colOff>
                    <xdr:row>41</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L163"/>
  <sheetViews>
    <sheetView showGridLines="0" view="pageBreakPreview" zoomScaleNormal="100" zoomScaleSheetLayoutView="100" zoomScalePageLayoutView="60" workbookViewId="0">
      <selection activeCell="T2" sqref="T2:AB5"/>
    </sheetView>
  </sheetViews>
  <sheetFormatPr defaultColWidth="3.25" defaultRowHeight="15" customHeight="1"/>
  <cols>
    <col min="1" max="1" width="3.625" style="5" customWidth="1"/>
    <col min="2" max="28" width="3.625" style="4" customWidth="1"/>
    <col min="29" max="16384" width="3.25" style="4"/>
  </cols>
  <sheetData>
    <row r="1" spans="1:28" ht="6.2" customHeight="1">
      <c r="A1" s="9"/>
      <c r="B1" s="9"/>
      <c r="C1" s="9"/>
      <c r="D1" s="9"/>
      <c r="E1" s="9"/>
      <c r="F1" s="9"/>
      <c r="G1" s="9"/>
      <c r="H1" s="9"/>
      <c r="I1" s="9"/>
      <c r="J1" s="143"/>
      <c r="K1" s="143"/>
      <c r="L1" s="143"/>
      <c r="M1" s="143"/>
      <c r="N1" s="143"/>
      <c r="O1" s="143"/>
      <c r="P1" s="143"/>
      <c r="Q1" s="143"/>
      <c r="R1" s="143"/>
      <c r="S1" s="143"/>
      <c r="T1" s="143"/>
      <c r="U1" s="143"/>
      <c r="V1" s="143"/>
      <c r="W1" s="143"/>
      <c r="X1" s="143"/>
      <c r="Y1" s="143"/>
      <c r="Z1" s="143"/>
      <c r="AA1" s="143"/>
      <c r="AB1" s="143"/>
    </row>
    <row r="2" spans="1:28" ht="11.1" customHeight="1">
      <c r="A2" s="9"/>
      <c r="B2" s="9"/>
      <c r="C2" s="9"/>
      <c r="D2" s="9"/>
      <c r="E2" s="9"/>
      <c r="F2" s="9"/>
      <c r="G2" s="9"/>
      <c r="H2" s="9"/>
      <c r="I2" s="9"/>
      <c r="J2" s="143"/>
      <c r="K2" s="143"/>
      <c r="L2" s="143"/>
      <c r="M2" s="143"/>
      <c r="N2" s="143"/>
      <c r="O2" s="143"/>
      <c r="P2" s="143"/>
      <c r="Q2" s="143"/>
      <c r="R2" s="143"/>
      <c r="S2" s="13"/>
      <c r="T2" s="844" t="s">
        <v>94</v>
      </c>
      <c r="U2" s="844"/>
      <c r="V2" s="844"/>
      <c r="W2" s="844"/>
      <c r="X2" s="844"/>
      <c r="Y2" s="844"/>
      <c r="Z2" s="844"/>
      <c r="AA2" s="844"/>
      <c r="AB2" s="844"/>
    </row>
    <row r="3" spans="1:28" ht="6.2" customHeight="1">
      <c r="A3" s="9"/>
      <c r="B3" s="9"/>
      <c r="C3" s="9"/>
      <c r="D3" s="9"/>
      <c r="E3" s="9"/>
      <c r="F3" s="9"/>
      <c r="G3" s="9"/>
      <c r="H3" s="9"/>
      <c r="I3" s="9"/>
      <c r="J3" s="143"/>
      <c r="K3" s="143"/>
      <c r="L3" s="143"/>
      <c r="M3" s="143"/>
      <c r="N3" s="143"/>
      <c r="O3" s="143"/>
      <c r="P3" s="143"/>
      <c r="Q3" s="143"/>
      <c r="R3" s="143"/>
      <c r="S3" s="13"/>
      <c r="T3" s="844"/>
      <c r="U3" s="844"/>
      <c r="V3" s="844"/>
      <c r="W3" s="844"/>
      <c r="X3" s="844"/>
      <c r="Y3" s="844"/>
      <c r="Z3" s="844"/>
      <c r="AA3" s="844"/>
      <c r="AB3" s="844"/>
    </row>
    <row r="4" spans="1:28" ht="6.2" customHeight="1">
      <c r="A4" s="9"/>
      <c r="B4" s="9"/>
      <c r="C4" s="9"/>
      <c r="D4" s="9"/>
      <c r="E4" s="9"/>
      <c r="F4" s="9"/>
      <c r="G4" s="9"/>
      <c r="H4" s="9"/>
      <c r="I4" s="9"/>
      <c r="J4" s="143"/>
      <c r="K4" s="143"/>
      <c r="L4" s="143"/>
      <c r="M4" s="143"/>
      <c r="N4" s="143"/>
      <c r="O4" s="143"/>
      <c r="P4" s="143"/>
      <c r="Q4" s="143"/>
      <c r="R4" s="143"/>
      <c r="S4" s="13"/>
      <c r="T4" s="844"/>
      <c r="U4" s="844"/>
      <c r="V4" s="844"/>
      <c r="W4" s="844"/>
      <c r="X4" s="844"/>
      <c r="Y4" s="844"/>
      <c r="Z4" s="844"/>
      <c r="AA4" s="844"/>
      <c r="AB4" s="844"/>
    </row>
    <row r="5" spans="1:28" ht="6.2" customHeight="1">
      <c r="A5" s="9"/>
      <c r="B5" s="9"/>
      <c r="C5" s="9"/>
      <c r="D5" s="9"/>
      <c r="E5" s="9"/>
      <c r="F5" s="9"/>
      <c r="G5" s="9"/>
      <c r="H5" s="9"/>
      <c r="I5" s="9"/>
      <c r="J5" s="143"/>
      <c r="K5" s="143"/>
      <c r="L5" s="143"/>
      <c r="M5" s="143"/>
      <c r="N5" s="143"/>
      <c r="O5" s="143"/>
      <c r="P5" s="143"/>
      <c r="Q5" s="143"/>
      <c r="R5" s="143"/>
      <c r="S5" s="13"/>
      <c r="T5" s="844"/>
      <c r="U5" s="844"/>
      <c r="V5" s="844"/>
      <c r="W5" s="844"/>
      <c r="X5" s="844"/>
      <c r="Y5" s="844"/>
      <c r="Z5" s="844"/>
      <c r="AA5" s="844"/>
      <c r="AB5" s="844"/>
    </row>
    <row r="6" spans="1:28" ht="6.2" customHeight="1">
      <c r="A6" s="9"/>
      <c r="B6" s="9"/>
      <c r="C6" s="9"/>
      <c r="D6" s="9"/>
      <c r="E6" s="9"/>
      <c r="F6" s="9"/>
      <c r="G6" s="9"/>
      <c r="H6" s="9"/>
      <c r="I6" s="9"/>
      <c r="J6" s="270"/>
      <c r="K6" s="270"/>
      <c r="L6" s="270"/>
      <c r="M6" s="270"/>
      <c r="N6" s="270"/>
      <c r="O6" s="270"/>
      <c r="P6" s="270"/>
      <c r="Q6" s="270"/>
      <c r="R6" s="270"/>
      <c r="S6" s="506" t="str">
        <f>IF(T2="MUFG Bank, Ltd.","Incorporated in Japan with limited liability","")</f>
        <v>Incorporated in Japan with limited liability</v>
      </c>
      <c r="T6" s="506"/>
      <c r="U6" s="506"/>
      <c r="V6" s="506"/>
      <c r="W6" s="506"/>
      <c r="X6" s="506"/>
      <c r="Y6" s="506"/>
      <c r="Z6" s="506"/>
      <c r="AA6" s="506"/>
      <c r="AB6" s="506"/>
    </row>
    <row r="7" spans="1:28" ht="6.2" customHeight="1">
      <c r="A7" s="9"/>
      <c r="B7" s="9"/>
      <c r="C7" s="9"/>
      <c r="D7" s="9"/>
      <c r="E7" s="9"/>
      <c r="F7" s="9"/>
      <c r="G7" s="9"/>
      <c r="H7" s="9"/>
      <c r="I7" s="9"/>
      <c r="J7" s="270"/>
      <c r="K7" s="270"/>
      <c r="L7" s="270"/>
      <c r="M7" s="270"/>
      <c r="N7" s="270"/>
      <c r="O7" s="270"/>
      <c r="P7" s="270"/>
      <c r="Q7" s="270"/>
      <c r="R7" s="270"/>
      <c r="S7" s="506"/>
      <c r="T7" s="506"/>
      <c r="U7" s="506"/>
      <c r="V7" s="506"/>
      <c r="W7" s="506"/>
      <c r="X7" s="506"/>
      <c r="Y7" s="506"/>
      <c r="Z7" s="506"/>
      <c r="AA7" s="506"/>
      <c r="AB7" s="506"/>
    </row>
    <row r="8" spans="1:28" ht="9" customHeight="1">
      <c r="A8" s="9"/>
      <c r="B8" s="9"/>
      <c r="C8" s="9"/>
      <c r="D8" s="9"/>
      <c r="E8" s="9"/>
      <c r="F8" s="9"/>
      <c r="G8" s="9"/>
      <c r="H8" s="9"/>
      <c r="I8" s="9"/>
      <c r="J8" s="714" t="str">
        <f>'01_Customer(Common)'!J8:AC8</f>
        <v/>
      </c>
      <c r="K8" s="714"/>
      <c r="L8" s="714"/>
      <c r="M8" s="714"/>
      <c r="N8" s="714"/>
      <c r="O8" s="714"/>
      <c r="P8" s="714"/>
      <c r="Q8" s="714"/>
      <c r="R8" s="714"/>
      <c r="S8" s="714"/>
      <c r="T8" s="714"/>
      <c r="U8" s="714"/>
      <c r="V8" s="714"/>
      <c r="W8" s="714"/>
      <c r="X8" s="714"/>
      <c r="Y8" s="714"/>
      <c r="Z8" s="714"/>
      <c r="AA8" s="714"/>
      <c r="AB8" s="714"/>
    </row>
    <row r="9" spans="1:28" ht="9" customHeight="1">
      <c r="A9" s="9"/>
      <c r="B9" s="9"/>
      <c r="C9" s="9"/>
      <c r="D9" s="9"/>
      <c r="E9" s="9"/>
      <c r="F9" s="9"/>
      <c r="G9" s="9"/>
      <c r="H9" s="9"/>
      <c r="I9" s="9"/>
      <c r="J9" s="714" t="str">
        <f>'01_Customer(Common)'!J9:AC9</f>
        <v/>
      </c>
      <c r="K9" s="714"/>
      <c r="L9" s="714"/>
      <c r="M9" s="714"/>
      <c r="N9" s="714"/>
      <c r="O9" s="714"/>
      <c r="P9" s="714"/>
      <c r="Q9" s="714"/>
      <c r="R9" s="714"/>
      <c r="S9" s="714"/>
      <c r="T9" s="714"/>
      <c r="U9" s="714"/>
      <c r="V9" s="714"/>
      <c r="W9" s="714"/>
      <c r="X9" s="714"/>
      <c r="Y9" s="714"/>
      <c r="Z9" s="714"/>
      <c r="AA9" s="714"/>
      <c r="AB9" s="714"/>
    </row>
    <row r="10" spans="1:28" ht="10.5" customHeight="1">
      <c r="A10" s="495" t="s">
        <v>90</v>
      </c>
      <c r="B10" s="495"/>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Z10" s="495"/>
      <c r="AA10" s="495"/>
      <c r="AB10" s="495"/>
    </row>
    <row r="11" spans="1:28" s="26" customFormat="1" ht="11.25" customHeight="1">
      <c r="A11" s="49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row>
    <row r="12" spans="1:28" s="26" customFormat="1" ht="4.5" customHeight="1">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row>
    <row r="13" spans="1:28" ht="12.75" customHeight="1">
      <c r="A13" s="72" t="s">
        <v>49</v>
      </c>
      <c r="B13" s="75"/>
      <c r="C13" s="75"/>
      <c r="D13" s="75"/>
      <c r="E13" s="75"/>
      <c r="F13" s="75"/>
      <c r="G13" s="75"/>
      <c r="H13" s="75"/>
      <c r="I13" s="75"/>
      <c r="J13" s="75"/>
      <c r="K13" s="75"/>
      <c r="L13" s="843"/>
      <c r="M13" s="843"/>
      <c r="N13" s="843"/>
      <c r="O13" s="843"/>
      <c r="P13" s="843"/>
      <c r="Q13" s="843"/>
      <c r="R13" s="843"/>
      <c r="S13" s="843"/>
      <c r="T13" s="843"/>
      <c r="U13" s="843"/>
      <c r="V13" s="843"/>
      <c r="W13" s="72" t="s">
        <v>48</v>
      </c>
      <c r="X13" s="72"/>
      <c r="Y13" s="75"/>
      <c r="Z13" s="75"/>
      <c r="AA13" s="75"/>
      <c r="AB13" s="75"/>
    </row>
    <row r="14" spans="1:28" ht="12.95" customHeight="1">
      <c r="A14" s="535" t="s">
        <v>170</v>
      </c>
      <c r="B14" s="535"/>
      <c r="C14" s="535"/>
      <c r="D14" s="535"/>
      <c r="E14" s="535"/>
      <c r="F14" s="535"/>
      <c r="G14" s="535"/>
      <c r="H14" s="535"/>
      <c r="I14" s="535"/>
      <c r="J14" s="535"/>
      <c r="K14" s="535"/>
      <c r="L14" s="535"/>
      <c r="M14" s="535"/>
      <c r="N14" s="535"/>
      <c r="O14" s="535"/>
      <c r="P14" s="535"/>
      <c r="Q14" s="535"/>
      <c r="R14" s="535"/>
      <c r="S14" s="535"/>
      <c r="T14" s="535"/>
      <c r="U14" s="535"/>
      <c r="V14" s="535"/>
      <c r="W14" s="535"/>
      <c r="X14" s="535"/>
      <c r="Y14" s="535"/>
      <c r="Z14" s="535"/>
      <c r="AA14" s="535"/>
      <c r="AB14" s="535"/>
    </row>
    <row r="15" spans="1:28" ht="12.95" customHeight="1">
      <c r="A15" s="535"/>
      <c r="B15" s="535"/>
      <c r="C15" s="535"/>
      <c r="D15" s="535"/>
      <c r="E15" s="535"/>
      <c r="F15" s="535"/>
      <c r="G15" s="535"/>
      <c r="H15" s="535"/>
      <c r="I15" s="535"/>
      <c r="J15" s="535"/>
      <c r="K15" s="535"/>
      <c r="L15" s="535"/>
      <c r="M15" s="535"/>
      <c r="N15" s="535"/>
      <c r="O15" s="535"/>
      <c r="P15" s="535"/>
      <c r="Q15" s="535"/>
      <c r="R15" s="535"/>
      <c r="S15" s="535"/>
      <c r="T15" s="535"/>
      <c r="U15" s="535"/>
      <c r="V15" s="535"/>
      <c r="W15" s="535"/>
      <c r="X15" s="535"/>
      <c r="Y15" s="535"/>
      <c r="Z15" s="535"/>
      <c r="AA15" s="535"/>
      <c r="AB15" s="535"/>
    </row>
    <row r="16" spans="1:28" ht="12.95" customHeight="1">
      <c r="A16" s="535"/>
      <c r="B16" s="535"/>
      <c r="C16" s="535"/>
      <c r="D16" s="535"/>
      <c r="E16" s="535"/>
      <c r="F16" s="535"/>
      <c r="G16" s="535"/>
      <c r="H16" s="535"/>
      <c r="I16" s="535"/>
      <c r="J16" s="535"/>
      <c r="K16" s="535"/>
      <c r="L16" s="535"/>
      <c r="M16" s="535"/>
      <c r="N16" s="535"/>
      <c r="O16" s="535"/>
      <c r="P16" s="535"/>
      <c r="Q16" s="535"/>
      <c r="R16" s="535"/>
      <c r="S16" s="535"/>
      <c r="T16" s="535"/>
      <c r="U16" s="535"/>
      <c r="V16" s="535"/>
      <c r="W16" s="535"/>
      <c r="X16" s="535"/>
      <c r="Y16" s="535"/>
      <c r="Z16" s="535"/>
      <c r="AA16" s="535"/>
      <c r="AB16" s="535"/>
    </row>
    <row r="17" spans="1:38" ht="3.75" customHeight="1">
      <c r="A17" s="9"/>
      <c r="B17" s="9"/>
      <c r="C17" s="9"/>
      <c r="D17" s="9"/>
      <c r="E17" s="9"/>
      <c r="F17" s="9"/>
      <c r="G17" s="9"/>
      <c r="H17" s="9"/>
      <c r="I17" s="9"/>
      <c r="J17" s="143"/>
      <c r="K17" s="143"/>
      <c r="L17" s="143"/>
      <c r="M17" s="143"/>
      <c r="N17" s="143"/>
      <c r="O17" s="143"/>
      <c r="P17" s="143"/>
      <c r="Q17" s="143"/>
      <c r="R17" s="143"/>
      <c r="S17" s="143"/>
      <c r="T17" s="143"/>
      <c r="U17" s="143"/>
      <c r="V17" s="143"/>
      <c r="W17" s="143"/>
      <c r="X17" s="143"/>
      <c r="Y17" s="143"/>
      <c r="Z17" s="143"/>
      <c r="AA17" s="143"/>
      <c r="AB17" s="143"/>
    </row>
    <row r="18" spans="1:38" s="26" customFormat="1" ht="12" customHeight="1">
      <c r="A18" s="838"/>
      <c r="B18" s="838"/>
      <c r="C18" s="839"/>
      <c r="D18" s="151"/>
      <c r="E18" s="151"/>
      <c r="F18" s="151"/>
      <c r="G18" s="151"/>
      <c r="H18" s="151"/>
      <c r="I18" s="151"/>
      <c r="J18" s="151"/>
      <c r="K18" s="151"/>
      <c r="L18" s="151"/>
      <c r="M18" s="340"/>
      <c r="N18" s="340"/>
      <c r="O18" s="840"/>
      <c r="P18" s="341"/>
    </row>
    <row r="19" spans="1:38" s="26" customFormat="1" ht="12" customHeight="1">
      <c r="A19" s="838"/>
      <c r="B19" s="838"/>
      <c r="C19" s="839"/>
      <c r="D19" s="152"/>
      <c r="E19" s="152"/>
      <c r="F19" s="152"/>
      <c r="G19" s="152"/>
      <c r="H19" s="152"/>
      <c r="I19" s="152"/>
      <c r="J19" s="152"/>
      <c r="K19" s="152"/>
      <c r="L19" s="152"/>
      <c r="M19" s="342"/>
      <c r="N19" s="342"/>
      <c r="O19" s="840"/>
      <c r="P19" s="341"/>
    </row>
    <row r="20" spans="1:38" ht="4.5" customHeight="1">
      <c r="A20" s="153"/>
      <c r="B20" s="154"/>
      <c r="C20" s="154"/>
      <c r="D20" s="154"/>
      <c r="E20" s="154"/>
      <c r="F20" s="154"/>
      <c r="G20" s="154"/>
      <c r="H20" s="155"/>
      <c r="I20" s="155"/>
      <c r="J20" s="155"/>
      <c r="K20" s="155"/>
      <c r="L20" s="155"/>
      <c r="M20" s="343"/>
      <c r="N20" s="343"/>
      <c r="O20" s="343"/>
      <c r="P20" s="343"/>
      <c r="Q20" s="74"/>
      <c r="R20" s="74"/>
      <c r="S20" s="74"/>
      <c r="T20" s="74"/>
      <c r="U20" s="74"/>
      <c r="V20" s="74"/>
      <c r="W20" s="74"/>
      <c r="X20" s="74"/>
      <c r="Y20" s="74"/>
      <c r="Z20" s="74"/>
      <c r="AA20" s="74"/>
      <c r="AB20" s="74"/>
    </row>
    <row r="21" spans="1:38" ht="12.95" customHeight="1">
      <c r="A21" s="89" t="s">
        <v>47</v>
      </c>
      <c r="B21" s="90"/>
      <c r="C21" s="145"/>
      <c r="D21" s="145"/>
      <c r="E21" s="145"/>
      <c r="F21" s="2"/>
      <c r="G21" s="90"/>
      <c r="H21" s="536"/>
      <c r="I21" s="536"/>
      <c r="J21" s="536"/>
      <c r="K21" s="536"/>
      <c r="L21" s="145"/>
      <c r="M21" s="72"/>
      <c r="N21" s="72"/>
      <c r="O21" s="72"/>
      <c r="P21" s="72"/>
      <c r="Q21" s="146" t="s">
        <v>47</v>
      </c>
      <c r="R21" s="72"/>
      <c r="S21" s="144"/>
      <c r="T21" s="144"/>
      <c r="U21" s="144"/>
      <c r="V21" s="144"/>
      <c r="W21" s="72"/>
      <c r="X21" s="533"/>
      <c r="Y21" s="533"/>
      <c r="Z21" s="533"/>
      <c r="AA21" s="533"/>
      <c r="AB21" s="73"/>
    </row>
    <row r="22" spans="1:38" ht="12.95" customHeight="1">
      <c r="A22" s="536" t="s">
        <v>46</v>
      </c>
      <c r="B22" s="538"/>
      <c r="C22" s="538"/>
      <c r="D22" s="538"/>
      <c r="E22" s="538"/>
      <c r="F22" s="538"/>
      <c r="G22" s="538"/>
      <c r="H22" s="538"/>
      <c r="I22" s="538"/>
      <c r="J22" s="538"/>
      <c r="K22" s="538"/>
      <c r="L22" s="536" t="s">
        <v>45</v>
      </c>
      <c r="M22" s="72"/>
      <c r="N22" s="72"/>
      <c r="O22" s="72"/>
      <c r="P22" s="72"/>
      <c r="Q22" s="842" t="s">
        <v>46</v>
      </c>
      <c r="R22" s="538"/>
      <c r="S22" s="538"/>
      <c r="T22" s="538"/>
      <c r="U22" s="538"/>
      <c r="V22" s="538"/>
      <c r="W22" s="538"/>
      <c r="X22" s="538"/>
      <c r="Y22" s="538"/>
      <c r="Z22" s="538"/>
      <c r="AA22" s="538"/>
      <c r="AB22" s="842" t="s">
        <v>45</v>
      </c>
    </row>
    <row r="23" spans="1:38" ht="12.95" customHeight="1">
      <c r="A23" s="536"/>
      <c r="B23" s="538"/>
      <c r="C23" s="538"/>
      <c r="D23" s="538"/>
      <c r="E23" s="538"/>
      <c r="F23" s="538"/>
      <c r="G23" s="538"/>
      <c r="H23" s="538"/>
      <c r="I23" s="538"/>
      <c r="J23" s="538"/>
      <c r="K23" s="538"/>
      <c r="L23" s="536"/>
      <c r="M23" s="72"/>
      <c r="N23" s="72"/>
      <c r="O23" s="72"/>
      <c r="P23" s="72"/>
      <c r="Q23" s="842"/>
      <c r="R23" s="538"/>
      <c r="S23" s="538"/>
      <c r="T23" s="538"/>
      <c r="U23" s="538"/>
      <c r="V23" s="538"/>
      <c r="W23" s="538"/>
      <c r="X23" s="538"/>
      <c r="Y23" s="538"/>
      <c r="Z23" s="538"/>
      <c r="AA23" s="538"/>
      <c r="AB23" s="842"/>
    </row>
    <row r="24" spans="1:38" ht="12.95" customHeight="1">
      <c r="A24" s="15"/>
      <c r="B24" s="90"/>
      <c r="C24" s="2"/>
      <c r="D24" s="15"/>
      <c r="E24" s="90"/>
      <c r="F24" s="90"/>
      <c r="G24" s="90"/>
      <c r="H24" s="90"/>
      <c r="I24" s="90"/>
      <c r="J24" s="90"/>
      <c r="K24" s="90"/>
      <c r="L24" s="90"/>
      <c r="M24" s="72"/>
      <c r="N24" s="72"/>
      <c r="O24" s="72"/>
      <c r="P24" s="72"/>
      <c r="Q24" s="144"/>
      <c r="S24" s="72"/>
      <c r="T24" s="72"/>
      <c r="U24" s="72"/>
      <c r="V24" s="72"/>
      <c r="W24" s="72"/>
      <c r="X24" s="72"/>
      <c r="Y24" s="72"/>
      <c r="Z24" s="72"/>
      <c r="AA24" s="72"/>
      <c r="AB24" s="144"/>
    </row>
    <row r="25" spans="1:38" ht="12.95" customHeight="1">
      <c r="A25" s="15"/>
      <c r="B25" s="90"/>
      <c r="C25" s="2"/>
      <c r="D25" s="15"/>
      <c r="E25" s="90"/>
      <c r="F25" s="90"/>
      <c r="G25" s="90"/>
      <c r="H25" s="90"/>
      <c r="I25" s="90"/>
      <c r="J25" s="90"/>
      <c r="K25" s="90"/>
      <c r="L25" s="90"/>
      <c r="M25" s="72"/>
      <c r="N25" s="72"/>
      <c r="O25" s="72"/>
      <c r="P25" s="72"/>
      <c r="Q25" s="144"/>
      <c r="S25" s="72"/>
      <c r="T25" s="72"/>
      <c r="U25" s="72"/>
      <c r="V25" s="72"/>
      <c r="W25" s="72"/>
      <c r="X25" s="72"/>
      <c r="Y25" s="72"/>
      <c r="Z25" s="72"/>
      <c r="AA25" s="72"/>
      <c r="AB25" s="144"/>
    </row>
    <row r="26" spans="1:38" ht="12.95" customHeight="1">
      <c r="A26" s="15"/>
      <c r="B26" s="90"/>
      <c r="C26" s="2"/>
      <c r="D26" s="15"/>
      <c r="E26" s="90"/>
      <c r="F26" s="90"/>
      <c r="G26" s="90"/>
      <c r="H26" s="90"/>
      <c r="I26" s="90"/>
      <c r="J26" s="90"/>
      <c r="K26" s="90"/>
      <c r="L26" s="90"/>
      <c r="M26" s="72"/>
      <c r="N26" s="72"/>
      <c r="O26" s="72"/>
      <c r="P26" s="72"/>
      <c r="Q26" s="144"/>
      <c r="S26" s="72"/>
      <c r="T26" s="72"/>
      <c r="U26" s="72"/>
      <c r="V26" s="72"/>
      <c r="W26" s="72"/>
      <c r="X26" s="72"/>
      <c r="Y26" s="72"/>
      <c r="Z26" s="72"/>
      <c r="AA26" s="72"/>
      <c r="AB26" s="144"/>
    </row>
    <row r="27" spans="1:38" ht="12.95" customHeight="1">
      <c r="A27" s="15"/>
      <c r="B27" s="90"/>
      <c r="C27" s="2"/>
      <c r="D27" s="15"/>
      <c r="E27" s="90"/>
      <c r="F27" s="90"/>
      <c r="G27" s="90"/>
      <c r="H27" s="90"/>
      <c r="I27" s="90"/>
      <c r="J27" s="90"/>
      <c r="K27" s="90"/>
      <c r="L27" s="90"/>
      <c r="M27" s="72"/>
      <c r="N27" s="72"/>
      <c r="O27" s="72"/>
      <c r="P27" s="72"/>
      <c r="Q27" s="144"/>
      <c r="S27" s="72"/>
      <c r="T27" s="72"/>
      <c r="U27" s="72"/>
      <c r="V27" s="72"/>
      <c r="W27" s="72"/>
      <c r="X27" s="72"/>
      <c r="Y27" s="72"/>
      <c r="Z27" s="72"/>
      <c r="AA27" s="72"/>
      <c r="AB27" s="144"/>
    </row>
    <row r="28" spans="1:38" ht="12.95" customHeight="1">
      <c r="A28" s="15"/>
      <c r="B28" s="90"/>
      <c r="C28" s="2"/>
      <c r="D28" s="15"/>
      <c r="E28" s="90"/>
      <c r="F28" s="90"/>
      <c r="G28" s="90"/>
      <c r="H28" s="90"/>
      <c r="I28" s="90"/>
      <c r="J28" s="90"/>
      <c r="K28" s="90"/>
      <c r="L28" s="90"/>
      <c r="M28" s="72"/>
      <c r="N28" s="72"/>
      <c r="O28" s="72"/>
      <c r="P28" s="72"/>
      <c r="Q28" s="144"/>
      <c r="S28" s="72"/>
      <c r="T28" s="72"/>
      <c r="U28" s="72"/>
      <c r="V28" s="72"/>
      <c r="W28" s="72"/>
      <c r="X28" s="72"/>
      <c r="Y28" s="72"/>
      <c r="Z28" s="72"/>
      <c r="AA28" s="72"/>
      <c r="AB28" s="144"/>
    </row>
    <row r="29" spans="1:38" ht="12.95" customHeight="1">
      <c r="A29" s="15"/>
      <c r="B29" s="90"/>
      <c r="C29" s="2"/>
      <c r="D29" s="15"/>
      <c r="E29" s="90"/>
      <c r="F29" s="90"/>
      <c r="G29" s="90"/>
      <c r="H29" s="90"/>
      <c r="I29" s="90"/>
      <c r="J29" s="90"/>
      <c r="K29" s="90"/>
      <c r="L29" s="90"/>
      <c r="M29" s="72"/>
      <c r="N29" s="72"/>
      <c r="O29" s="72"/>
      <c r="P29" s="72"/>
      <c r="Q29" s="144"/>
      <c r="S29" s="72"/>
      <c r="T29" s="72"/>
      <c r="U29" s="72"/>
      <c r="V29" s="72"/>
      <c r="W29" s="72"/>
      <c r="X29" s="72"/>
      <c r="Y29" s="72"/>
      <c r="Z29" s="72"/>
      <c r="AA29" s="72"/>
      <c r="AB29" s="144"/>
      <c r="AF29" s="5"/>
      <c r="AG29" s="5"/>
      <c r="AH29" s="5"/>
      <c r="AI29" s="5"/>
      <c r="AJ29" s="5"/>
      <c r="AK29" s="5"/>
      <c r="AL29" s="5"/>
    </row>
    <row r="30" spans="1:38" ht="12.95" customHeight="1">
      <c r="A30" s="15"/>
      <c r="B30" s="90"/>
      <c r="C30" s="2"/>
      <c r="D30" s="15"/>
      <c r="E30" s="90"/>
      <c r="F30" s="90"/>
      <c r="G30" s="90"/>
      <c r="H30" s="90"/>
      <c r="I30" s="90"/>
      <c r="J30" s="90"/>
      <c r="K30" s="90"/>
      <c r="L30" s="90"/>
      <c r="M30" s="72"/>
      <c r="N30" s="72"/>
      <c r="O30" s="72"/>
      <c r="P30" s="72"/>
      <c r="Q30" s="144"/>
      <c r="S30" s="72"/>
      <c r="T30" s="72"/>
      <c r="U30" s="72"/>
      <c r="V30" s="72"/>
      <c r="W30" s="72"/>
      <c r="X30" s="72"/>
      <c r="Y30" s="72"/>
      <c r="Z30" s="72"/>
      <c r="AA30" s="72"/>
      <c r="AB30" s="144"/>
      <c r="AF30" s="5"/>
      <c r="AG30" s="5"/>
      <c r="AH30" s="5"/>
      <c r="AI30" s="5"/>
      <c r="AJ30" s="5"/>
      <c r="AK30" s="5"/>
      <c r="AL30" s="5"/>
    </row>
    <row r="31" spans="1:38" ht="12.95" customHeight="1">
      <c r="A31" s="836"/>
      <c r="B31" s="836"/>
      <c r="C31" s="836"/>
      <c r="D31" s="836"/>
      <c r="E31" s="836"/>
      <c r="F31" s="836"/>
      <c r="G31" s="836"/>
      <c r="H31" s="836"/>
      <c r="I31" s="836"/>
      <c r="J31" s="836"/>
      <c r="K31" s="836"/>
      <c r="L31" s="836"/>
      <c r="M31" s="72"/>
      <c r="N31" s="72"/>
      <c r="O31" s="72"/>
      <c r="P31" s="72"/>
      <c r="Q31" s="836"/>
      <c r="R31" s="836"/>
      <c r="S31" s="836"/>
      <c r="T31" s="836"/>
      <c r="U31" s="836"/>
      <c r="V31" s="836"/>
      <c r="W31" s="836"/>
      <c r="X31" s="836"/>
      <c r="Y31" s="836"/>
      <c r="Z31" s="836"/>
      <c r="AA31" s="836"/>
      <c r="AB31" s="836"/>
      <c r="AF31" s="5"/>
      <c r="AG31" s="5"/>
      <c r="AH31" s="5"/>
      <c r="AI31" s="5"/>
      <c r="AJ31" s="5"/>
      <c r="AK31" s="5"/>
      <c r="AL31" s="5"/>
    </row>
    <row r="32" spans="1:38" ht="12.95" customHeight="1">
      <c r="A32" s="836"/>
      <c r="B32" s="836"/>
      <c r="C32" s="836"/>
      <c r="D32" s="836"/>
      <c r="E32" s="836"/>
      <c r="F32" s="836"/>
      <c r="G32" s="836"/>
      <c r="H32" s="836"/>
      <c r="I32" s="836"/>
      <c r="J32" s="836"/>
      <c r="K32" s="836"/>
      <c r="L32" s="836"/>
      <c r="M32" s="72"/>
      <c r="N32" s="72"/>
      <c r="O32" s="72"/>
      <c r="P32" s="72"/>
      <c r="Q32" s="836"/>
      <c r="R32" s="836"/>
      <c r="S32" s="836"/>
      <c r="T32" s="836"/>
      <c r="U32" s="836"/>
      <c r="V32" s="836"/>
      <c r="W32" s="836"/>
      <c r="X32" s="836"/>
      <c r="Y32" s="836"/>
      <c r="Z32" s="836"/>
      <c r="AA32" s="836"/>
      <c r="AB32" s="836"/>
      <c r="AE32" s="5"/>
      <c r="AF32" s="5"/>
      <c r="AG32" s="5"/>
      <c r="AH32" s="5"/>
      <c r="AI32" s="5"/>
      <c r="AJ32" s="5"/>
      <c r="AK32" s="5"/>
      <c r="AL32" s="5"/>
    </row>
    <row r="33" spans="1:38" s="160" customFormat="1" ht="3.75" customHeight="1">
      <c r="A33" s="149" t="s">
        <v>84</v>
      </c>
      <c r="B33" s="148"/>
      <c r="C33" s="148"/>
      <c r="D33" s="148"/>
      <c r="E33" s="148"/>
      <c r="F33" s="148"/>
      <c r="G33" s="148"/>
      <c r="H33" s="148"/>
      <c r="I33" s="148"/>
      <c r="J33" s="148"/>
      <c r="K33" s="148"/>
      <c r="L33" s="148"/>
      <c r="M33" s="344"/>
      <c r="N33" s="344"/>
      <c r="O33" s="345"/>
      <c r="P33" s="345"/>
      <c r="Q33" s="158" t="s">
        <v>85</v>
      </c>
      <c r="R33" s="159"/>
      <c r="S33" s="159"/>
      <c r="T33" s="159"/>
      <c r="U33" s="159"/>
      <c r="V33" s="159"/>
      <c r="W33" s="159"/>
      <c r="X33" s="159"/>
      <c r="Y33" s="159"/>
      <c r="Z33" s="159"/>
      <c r="AA33" s="159"/>
      <c r="AB33" s="159"/>
      <c r="AE33" s="161"/>
      <c r="AF33" s="161"/>
      <c r="AG33" s="161"/>
      <c r="AH33" s="161"/>
      <c r="AI33" s="161"/>
      <c r="AJ33" s="161"/>
      <c r="AK33" s="161"/>
      <c r="AL33" s="161"/>
    </row>
    <row r="34" spans="1:38" ht="12.95" customHeight="1">
      <c r="A34" s="70" t="s">
        <v>83</v>
      </c>
      <c r="B34" s="3"/>
      <c r="C34" s="15"/>
      <c r="D34" s="15"/>
      <c r="E34" s="15"/>
      <c r="F34" s="15"/>
      <c r="G34" s="15"/>
      <c r="H34" s="15"/>
      <c r="I34" s="15"/>
      <c r="J34" s="15"/>
      <c r="K34" s="15"/>
      <c r="L34" s="15"/>
      <c r="M34" s="9"/>
      <c r="N34" s="9"/>
      <c r="O34" s="72"/>
      <c r="P34" s="72"/>
      <c r="Q34" s="147" t="s">
        <v>44</v>
      </c>
      <c r="R34" s="5"/>
      <c r="S34" s="9"/>
      <c r="T34" s="9"/>
      <c r="U34" s="9"/>
      <c r="V34" s="9"/>
      <c r="W34" s="9"/>
      <c r="X34" s="9"/>
      <c r="Y34" s="9"/>
      <c r="Z34" s="9"/>
      <c r="AA34" s="9"/>
      <c r="AB34" s="9"/>
      <c r="AE34" s="5"/>
      <c r="AF34" s="5"/>
      <c r="AG34" s="5"/>
      <c r="AH34" s="5"/>
      <c r="AI34" s="5"/>
      <c r="AJ34" s="5"/>
      <c r="AK34" s="5"/>
      <c r="AL34" s="5"/>
    </row>
    <row r="35" spans="1:38" ht="12" customHeight="1">
      <c r="A35" s="841"/>
      <c r="B35" s="841"/>
      <c r="C35" s="841"/>
      <c r="D35" s="841"/>
      <c r="E35" s="841"/>
      <c r="F35" s="841"/>
      <c r="G35" s="841"/>
      <c r="H35" s="841"/>
      <c r="I35" s="841"/>
      <c r="J35" s="841"/>
      <c r="K35" s="841"/>
      <c r="L35" s="841"/>
      <c r="M35" s="72"/>
      <c r="N35" s="72"/>
      <c r="O35" s="72"/>
      <c r="P35" s="72"/>
      <c r="Q35" s="837"/>
      <c r="R35" s="837"/>
      <c r="S35" s="837"/>
      <c r="T35" s="837"/>
      <c r="U35" s="837"/>
      <c r="V35" s="837"/>
      <c r="W35" s="837"/>
      <c r="X35" s="837"/>
      <c r="Y35" s="837"/>
      <c r="Z35" s="837"/>
      <c r="AA35" s="837"/>
      <c r="AB35" s="837"/>
      <c r="AE35" s="5"/>
      <c r="AF35" s="5"/>
      <c r="AG35" s="5"/>
      <c r="AH35" s="5"/>
      <c r="AI35" s="5"/>
      <c r="AJ35" s="5"/>
      <c r="AK35" s="5"/>
      <c r="AL35" s="5"/>
    </row>
    <row r="36" spans="1:38" ht="12" customHeight="1">
      <c r="A36" s="841"/>
      <c r="B36" s="841"/>
      <c r="C36" s="841"/>
      <c r="D36" s="841"/>
      <c r="E36" s="841"/>
      <c r="F36" s="841"/>
      <c r="G36" s="841"/>
      <c r="H36" s="841"/>
      <c r="I36" s="841"/>
      <c r="J36" s="841"/>
      <c r="K36" s="841"/>
      <c r="L36" s="841"/>
      <c r="M36" s="72"/>
      <c r="N36" s="72"/>
      <c r="O36" s="72"/>
      <c r="P36" s="72"/>
      <c r="Q36" s="837"/>
      <c r="R36" s="837"/>
      <c r="S36" s="837"/>
      <c r="T36" s="837"/>
      <c r="U36" s="837"/>
      <c r="V36" s="837"/>
      <c r="W36" s="837"/>
      <c r="X36" s="837"/>
      <c r="Y36" s="837"/>
      <c r="Z36" s="837"/>
      <c r="AA36" s="837"/>
      <c r="AB36" s="837"/>
      <c r="AF36" s="5"/>
      <c r="AG36" s="5"/>
      <c r="AH36" s="5"/>
      <c r="AI36" s="5"/>
      <c r="AJ36" s="5"/>
      <c r="AK36" s="5"/>
      <c r="AL36" s="5"/>
    </row>
    <row r="37" spans="1:38" ht="12" customHeight="1">
      <c r="A37" s="841"/>
      <c r="B37" s="841"/>
      <c r="C37" s="841"/>
      <c r="D37" s="841"/>
      <c r="E37" s="841"/>
      <c r="F37" s="841"/>
      <c r="G37" s="841"/>
      <c r="H37" s="841"/>
      <c r="I37" s="841"/>
      <c r="J37" s="841"/>
      <c r="K37" s="841"/>
      <c r="L37" s="841"/>
      <c r="M37" s="72"/>
      <c r="N37" s="72"/>
      <c r="O37" s="72"/>
      <c r="P37" s="72"/>
      <c r="Q37" s="837"/>
      <c r="R37" s="837"/>
      <c r="S37" s="837"/>
      <c r="T37" s="837"/>
      <c r="U37" s="837"/>
      <c r="V37" s="837"/>
      <c r="W37" s="837"/>
      <c r="X37" s="837"/>
      <c r="Y37" s="837"/>
      <c r="Z37" s="837"/>
      <c r="AA37" s="837"/>
      <c r="AB37" s="837"/>
      <c r="AF37" s="5"/>
      <c r="AG37" s="5"/>
      <c r="AH37" s="5"/>
      <c r="AI37" s="5"/>
      <c r="AJ37" s="5"/>
      <c r="AK37" s="5"/>
      <c r="AL37" s="5"/>
    </row>
    <row r="38" spans="1:38" ht="12" customHeight="1">
      <c r="A38" s="841"/>
      <c r="B38" s="841"/>
      <c r="C38" s="841"/>
      <c r="D38" s="841"/>
      <c r="E38" s="841"/>
      <c r="F38" s="841"/>
      <c r="G38" s="841"/>
      <c r="H38" s="841"/>
      <c r="I38" s="841"/>
      <c r="J38" s="841"/>
      <c r="K38" s="841"/>
      <c r="L38" s="841"/>
      <c r="M38" s="72"/>
      <c r="N38" s="72"/>
      <c r="O38" s="72"/>
      <c r="P38" s="72"/>
      <c r="Q38" s="837"/>
      <c r="R38" s="837"/>
      <c r="S38" s="837"/>
      <c r="T38" s="837"/>
      <c r="U38" s="837"/>
      <c r="V38" s="837"/>
      <c r="W38" s="837"/>
      <c r="X38" s="837"/>
      <c r="Y38" s="837"/>
      <c r="Z38" s="837"/>
      <c r="AA38" s="837"/>
      <c r="AB38" s="837"/>
      <c r="AF38" s="5"/>
      <c r="AG38" s="5"/>
      <c r="AH38" s="5"/>
      <c r="AI38" s="5"/>
      <c r="AJ38" s="5"/>
      <c r="AK38" s="5"/>
      <c r="AL38" s="5"/>
    </row>
    <row r="39" spans="1:38" ht="12" customHeight="1">
      <c r="A39" s="15"/>
      <c r="B39" s="15"/>
      <c r="C39" s="15"/>
      <c r="D39" s="15"/>
      <c r="E39" s="15"/>
      <c r="F39" s="15"/>
      <c r="G39" s="15"/>
      <c r="H39" s="15"/>
      <c r="I39" s="15"/>
      <c r="J39" s="15"/>
      <c r="K39" s="1"/>
      <c r="L39" s="1"/>
      <c r="M39" s="270"/>
      <c r="N39" s="270"/>
      <c r="O39" s="270"/>
      <c r="P39" s="270"/>
      <c r="Q39" s="9"/>
      <c r="R39" s="9"/>
      <c r="S39" s="9"/>
      <c r="T39" s="9"/>
      <c r="U39" s="9"/>
      <c r="V39" s="9"/>
      <c r="W39" s="9"/>
      <c r="X39" s="9"/>
      <c r="Y39" s="9"/>
      <c r="Z39" s="9"/>
      <c r="AA39" s="143"/>
      <c r="AB39" s="143"/>
      <c r="AC39" s="143"/>
      <c r="AF39" s="5"/>
      <c r="AG39" s="5"/>
      <c r="AH39" s="5"/>
      <c r="AI39" s="5"/>
      <c r="AJ39" s="5"/>
      <c r="AK39" s="5"/>
      <c r="AL39" s="5"/>
    </row>
    <row r="40" spans="1:38" ht="12" customHeight="1">
      <c r="A40" s="835"/>
      <c r="B40" s="835"/>
      <c r="C40" s="835"/>
      <c r="D40" s="835"/>
      <c r="E40" s="835"/>
      <c r="F40" s="835"/>
      <c r="G40" s="835"/>
      <c r="H40" s="835"/>
      <c r="I40" s="835"/>
      <c r="J40" s="835"/>
      <c r="K40" s="835"/>
      <c r="L40" s="835"/>
      <c r="M40" s="270"/>
      <c r="N40" s="270"/>
      <c r="O40" s="270"/>
      <c r="P40" s="270"/>
      <c r="Q40" s="835"/>
      <c r="R40" s="835"/>
      <c r="S40" s="835"/>
      <c r="T40" s="835"/>
      <c r="U40" s="835"/>
      <c r="V40" s="835"/>
      <c r="W40" s="835"/>
      <c r="X40" s="835"/>
      <c r="Y40" s="835"/>
      <c r="Z40" s="835"/>
      <c r="AA40" s="835"/>
      <c r="AB40" s="835"/>
      <c r="AC40" s="162"/>
      <c r="AF40" s="5"/>
      <c r="AG40" s="5"/>
      <c r="AH40" s="5"/>
      <c r="AI40" s="5"/>
      <c r="AJ40" s="5"/>
      <c r="AK40" s="5"/>
      <c r="AL40" s="5"/>
    </row>
    <row r="41" spans="1:38" ht="12" customHeight="1">
      <c r="A41" s="835"/>
      <c r="B41" s="835"/>
      <c r="C41" s="835"/>
      <c r="D41" s="835"/>
      <c r="E41" s="835"/>
      <c r="F41" s="835"/>
      <c r="G41" s="835"/>
      <c r="H41" s="835"/>
      <c r="I41" s="835"/>
      <c r="J41" s="835"/>
      <c r="K41" s="835"/>
      <c r="L41" s="835"/>
      <c r="M41" s="270"/>
      <c r="N41" s="270"/>
      <c r="O41" s="270"/>
      <c r="P41" s="270"/>
      <c r="Q41" s="835"/>
      <c r="R41" s="835"/>
      <c r="S41" s="835"/>
      <c r="T41" s="835"/>
      <c r="U41" s="835"/>
      <c r="V41" s="835"/>
      <c r="W41" s="835"/>
      <c r="X41" s="835"/>
      <c r="Y41" s="835"/>
      <c r="Z41" s="835"/>
      <c r="AA41" s="835"/>
      <c r="AB41" s="835"/>
      <c r="AC41" s="162"/>
      <c r="AF41" s="5"/>
      <c r="AG41" s="5"/>
      <c r="AH41" s="5"/>
      <c r="AI41" s="5"/>
      <c r="AJ41" s="5"/>
      <c r="AK41" s="5"/>
      <c r="AL41" s="5"/>
    </row>
    <row r="42" spans="1:38" ht="3.75" customHeight="1">
      <c r="A42" s="149" t="s">
        <v>84</v>
      </c>
      <c r="B42" s="150"/>
      <c r="C42" s="150"/>
      <c r="D42" s="150"/>
      <c r="E42" s="150"/>
      <c r="F42" s="150"/>
      <c r="G42" s="150"/>
      <c r="H42" s="150"/>
      <c r="I42" s="150"/>
      <c r="J42" s="150"/>
      <c r="K42" s="150"/>
      <c r="L42" s="150"/>
      <c r="M42" s="9"/>
      <c r="N42" s="9"/>
      <c r="O42" s="9"/>
      <c r="P42" s="9"/>
      <c r="Q42" s="158" t="s">
        <v>85</v>
      </c>
      <c r="R42" s="163"/>
      <c r="S42" s="163"/>
      <c r="T42" s="163"/>
      <c r="U42" s="163"/>
      <c r="V42" s="163"/>
      <c r="W42" s="163"/>
      <c r="X42" s="163"/>
      <c r="Y42" s="163"/>
      <c r="Z42" s="163"/>
      <c r="AA42" s="163"/>
      <c r="AB42" s="163"/>
      <c r="AC42" s="162"/>
      <c r="AF42" s="5"/>
      <c r="AG42" s="5"/>
      <c r="AH42" s="5"/>
      <c r="AI42" s="5"/>
      <c r="AJ42" s="5"/>
      <c r="AK42" s="5"/>
      <c r="AL42" s="5"/>
    </row>
    <row r="43" spans="1:38" ht="12" customHeight="1">
      <c r="A43" s="70" t="s">
        <v>43</v>
      </c>
      <c r="B43" s="3"/>
      <c r="C43" s="15"/>
      <c r="D43" s="15"/>
      <c r="E43" s="15"/>
      <c r="F43" s="15"/>
      <c r="G43" s="15"/>
      <c r="H43" s="15"/>
      <c r="I43" s="15"/>
      <c r="J43" s="15"/>
      <c r="K43" s="15"/>
      <c r="L43" s="15"/>
      <c r="M43" s="270"/>
      <c r="N43" s="270"/>
      <c r="O43" s="270"/>
      <c r="P43" s="270"/>
      <c r="Q43" s="147" t="s">
        <v>43</v>
      </c>
      <c r="R43" s="5"/>
      <c r="S43" s="9"/>
      <c r="T43" s="9"/>
      <c r="U43" s="9"/>
      <c r="V43" s="9"/>
      <c r="W43" s="9"/>
      <c r="X43" s="9"/>
      <c r="Y43" s="9"/>
      <c r="Z43" s="9"/>
      <c r="AA43" s="9"/>
      <c r="AB43" s="9"/>
      <c r="AC43" s="162"/>
      <c r="AF43" s="5"/>
      <c r="AG43" s="5"/>
      <c r="AH43" s="5"/>
      <c r="AI43" s="5"/>
      <c r="AJ43" s="5"/>
      <c r="AK43" s="5"/>
      <c r="AL43" s="5"/>
    </row>
    <row r="44" spans="1:38" ht="12" customHeight="1">
      <c r="A44" s="71"/>
      <c r="B44" s="71"/>
      <c r="C44" s="71"/>
      <c r="D44" s="71"/>
      <c r="E44" s="71"/>
      <c r="F44" s="71"/>
      <c r="G44" s="71"/>
      <c r="H44" s="71"/>
      <c r="I44" s="71"/>
      <c r="J44" s="71"/>
      <c r="K44" s="71"/>
      <c r="L44" s="71"/>
      <c r="M44" s="9"/>
      <c r="N44" s="9"/>
      <c r="O44" s="9"/>
      <c r="P44" s="9"/>
      <c r="Q44" s="6"/>
      <c r="R44" s="6"/>
      <c r="S44" s="6"/>
      <c r="T44" s="6"/>
      <c r="U44" s="6"/>
      <c r="V44" s="6"/>
      <c r="W44" s="6"/>
      <c r="X44" s="6"/>
      <c r="Y44" s="6"/>
      <c r="Z44" s="6"/>
      <c r="AA44" s="6"/>
      <c r="AB44" s="6"/>
      <c r="AC44" s="162"/>
      <c r="AF44" s="5"/>
      <c r="AG44" s="5"/>
      <c r="AH44" s="5"/>
      <c r="AI44" s="5"/>
      <c r="AJ44" s="5"/>
      <c r="AK44" s="5"/>
      <c r="AL44" s="5"/>
    </row>
    <row r="45" spans="1:38" ht="12" customHeight="1">
      <c r="A45" s="836"/>
      <c r="B45" s="836"/>
      <c r="C45" s="836"/>
      <c r="D45" s="836"/>
      <c r="E45" s="836"/>
      <c r="F45" s="836"/>
      <c r="G45" s="836"/>
      <c r="H45" s="836"/>
      <c r="I45" s="836"/>
      <c r="J45" s="836"/>
      <c r="K45" s="836"/>
      <c r="L45" s="836"/>
      <c r="M45" s="270"/>
      <c r="N45" s="270"/>
      <c r="O45" s="270"/>
      <c r="P45" s="270"/>
      <c r="Q45" s="836"/>
      <c r="R45" s="836"/>
      <c r="S45" s="836"/>
      <c r="T45" s="836"/>
      <c r="U45" s="836"/>
      <c r="V45" s="836"/>
      <c r="W45" s="836"/>
      <c r="X45" s="836"/>
      <c r="Y45" s="836"/>
      <c r="Z45" s="836"/>
      <c r="AA45" s="836"/>
      <c r="AB45" s="836"/>
      <c r="AC45" s="162"/>
    </row>
    <row r="46" spans="1:38" ht="12" customHeight="1">
      <c r="A46" s="836"/>
      <c r="B46" s="836"/>
      <c r="C46" s="836"/>
      <c r="D46" s="836"/>
      <c r="E46" s="836"/>
      <c r="F46" s="836"/>
      <c r="G46" s="836"/>
      <c r="H46" s="836"/>
      <c r="I46" s="836"/>
      <c r="J46" s="836"/>
      <c r="K46" s="836"/>
      <c r="L46" s="836"/>
      <c r="M46" s="270"/>
      <c r="N46" s="270"/>
      <c r="O46" s="270"/>
      <c r="P46" s="270"/>
      <c r="Q46" s="836"/>
      <c r="R46" s="836"/>
      <c r="S46" s="836"/>
      <c r="T46" s="836"/>
      <c r="U46" s="836"/>
      <c r="V46" s="836"/>
      <c r="W46" s="836"/>
      <c r="X46" s="836"/>
      <c r="Y46" s="836"/>
      <c r="Z46" s="836"/>
      <c r="AA46" s="836"/>
      <c r="AB46" s="836"/>
      <c r="AC46" s="162"/>
    </row>
    <row r="47" spans="1:38" ht="3.75" customHeight="1">
      <c r="A47" s="149" t="s">
        <v>84</v>
      </c>
      <c r="B47" s="150"/>
      <c r="C47" s="150"/>
      <c r="D47" s="150"/>
      <c r="E47" s="150"/>
      <c r="F47" s="150"/>
      <c r="G47" s="150"/>
      <c r="H47" s="150"/>
      <c r="I47" s="150"/>
      <c r="J47" s="150"/>
      <c r="K47" s="150"/>
      <c r="L47" s="150"/>
      <c r="M47" s="9"/>
      <c r="N47" s="9"/>
      <c r="O47" s="9"/>
      <c r="P47" s="9"/>
      <c r="Q47" s="158" t="s">
        <v>85</v>
      </c>
      <c r="R47" s="159"/>
      <c r="S47" s="159"/>
      <c r="T47" s="159"/>
      <c r="U47" s="159"/>
      <c r="V47" s="159"/>
      <c r="W47" s="159"/>
      <c r="X47" s="159"/>
      <c r="Y47" s="159"/>
      <c r="Z47" s="159"/>
      <c r="AA47" s="159"/>
      <c r="AB47" s="159"/>
    </row>
    <row r="48" spans="1:38" ht="12" customHeight="1">
      <c r="A48" s="70" t="s">
        <v>42</v>
      </c>
      <c r="B48" s="3"/>
      <c r="C48" s="15"/>
      <c r="D48" s="15"/>
      <c r="E48" s="15"/>
      <c r="F48" s="15"/>
      <c r="G48" s="15"/>
      <c r="H48" s="15"/>
      <c r="I48" s="15"/>
      <c r="J48" s="15"/>
      <c r="K48" s="15"/>
      <c r="L48" s="15"/>
      <c r="M48" s="9"/>
      <c r="N48" s="9"/>
      <c r="O48" s="9"/>
      <c r="P48" s="9"/>
      <c r="Q48" s="147" t="s">
        <v>42</v>
      </c>
      <c r="R48" s="5"/>
      <c r="S48" s="9"/>
      <c r="T48" s="9"/>
      <c r="U48" s="9"/>
      <c r="V48" s="9"/>
      <c r="W48" s="9"/>
      <c r="X48" s="9"/>
      <c r="Y48" s="9"/>
      <c r="Z48" s="9"/>
      <c r="AA48" s="9"/>
      <c r="AB48" s="9"/>
    </row>
    <row r="49" spans="1:29" ht="12" customHeight="1">
      <c r="A49" s="70"/>
      <c r="B49" s="70"/>
      <c r="C49" s="70"/>
      <c r="D49" s="70"/>
      <c r="E49" s="70"/>
      <c r="F49" s="70"/>
      <c r="G49" s="70"/>
      <c r="H49" s="70"/>
      <c r="I49" s="70"/>
      <c r="J49" s="70"/>
      <c r="K49" s="15"/>
      <c r="L49" s="15"/>
      <c r="M49" s="9"/>
      <c r="N49" s="9"/>
      <c r="O49" s="9"/>
      <c r="P49" s="9"/>
      <c r="Q49" s="147"/>
      <c r="R49" s="147"/>
      <c r="S49" s="147"/>
      <c r="T49" s="147"/>
      <c r="U49" s="147"/>
      <c r="V49" s="147"/>
      <c r="W49" s="147"/>
      <c r="X49" s="147"/>
      <c r="Y49" s="147"/>
      <c r="Z49" s="147"/>
      <c r="AA49" s="9"/>
      <c r="AB49" s="9"/>
    </row>
    <row r="50" spans="1:29" ht="12" customHeight="1">
      <c r="A50" s="836"/>
      <c r="B50" s="836"/>
      <c r="C50" s="836"/>
      <c r="D50" s="836"/>
      <c r="E50" s="836"/>
      <c r="F50" s="836"/>
      <c r="G50" s="836"/>
      <c r="H50" s="836"/>
      <c r="I50" s="836"/>
      <c r="J50" s="836"/>
      <c r="K50" s="836"/>
      <c r="L50" s="836"/>
      <c r="M50" s="9"/>
      <c r="N50" s="9"/>
      <c r="O50" s="9"/>
      <c r="P50" s="9"/>
      <c r="Q50" s="836"/>
      <c r="R50" s="836"/>
      <c r="S50" s="836"/>
      <c r="T50" s="836"/>
      <c r="U50" s="836"/>
      <c r="V50" s="836"/>
      <c r="W50" s="836"/>
      <c r="X50" s="836"/>
      <c r="Y50" s="836"/>
      <c r="Z50" s="836"/>
      <c r="AA50" s="836"/>
      <c r="AB50" s="836"/>
    </row>
    <row r="51" spans="1:29" ht="12" customHeight="1">
      <c r="A51" s="836"/>
      <c r="B51" s="836"/>
      <c r="C51" s="836"/>
      <c r="D51" s="836"/>
      <c r="E51" s="836"/>
      <c r="F51" s="836"/>
      <c r="G51" s="836"/>
      <c r="H51" s="836"/>
      <c r="I51" s="836"/>
      <c r="J51" s="836"/>
      <c r="K51" s="836"/>
      <c r="L51" s="836"/>
      <c r="M51" s="9"/>
      <c r="N51" s="9"/>
      <c r="O51" s="9"/>
      <c r="P51" s="9"/>
      <c r="Q51" s="836"/>
      <c r="R51" s="836"/>
      <c r="S51" s="836"/>
      <c r="T51" s="836"/>
      <c r="U51" s="836"/>
      <c r="V51" s="836"/>
      <c r="W51" s="836"/>
      <c r="X51" s="836"/>
      <c r="Y51" s="836"/>
      <c r="Z51" s="836"/>
      <c r="AA51" s="836"/>
      <c r="AB51" s="836"/>
    </row>
    <row r="52" spans="1:29" ht="3.75" customHeight="1">
      <c r="A52" s="149" t="s">
        <v>84</v>
      </c>
      <c r="B52" s="150"/>
      <c r="C52" s="150"/>
      <c r="D52" s="150"/>
      <c r="E52" s="150"/>
      <c r="F52" s="150"/>
      <c r="G52" s="150"/>
      <c r="H52" s="150"/>
      <c r="I52" s="150"/>
      <c r="J52" s="150"/>
      <c r="K52" s="150"/>
      <c r="L52" s="150"/>
      <c r="M52" s="9"/>
      <c r="N52" s="9"/>
      <c r="O52" s="9"/>
      <c r="P52" s="9"/>
      <c r="Q52" s="158" t="s">
        <v>85</v>
      </c>
      <c r="R52" s="159"/>
      <c r="S52" s="159"/>
      <c r="T52" s="159"/>
      <c r="U52" s="159"/>
      <c r="V52" s="159"/>
      <c r="W52" s="159"/>
      <c r="X52" s="159"/>
      <c r="Y52" s="159"/>
      <c r="Z52" s="159"/>
      <c r="AA52" s="159"/>
      <c r="AB52" s="159"/>
    </row>
    <row r="53" spans="1:29" ht="12" customHeight="1">
      <c r="A53" s="70" t="s">
        <v>41</v>
      </c>
      <c r="B53" s="3"/>
      <c r="C53" s="15"/>
      <c r="D53" s="15"/>
      <c r="E53" s="15"/>
      <c r="F53" s="15"/>
      <c r="G53" s="15"/>
      <c r="H53" s="15"/>
      <c r="I53" s="15"/>
      <c r="J53" s="15"/>
      <c r="K53" s="15"/>
      <c r="L53" s="15"/>
      <c r="M53" s="330"/>
      <c r="N53" s="330"/>
      <c r="O53" s="330"/>
      <c r="P53" s="9"/>
      <c r="Q53" s="147" t="s">
        <v>41</v>
      </c>
      <c r="R53" s="5"/>
      <c r="S53" s="9"/>
      <c r="T53" s="9"/>
      <c r="U53" s="9"/>
      <c r="V53" s="9"/>
      <c r="W53" s="9"/>
      <c r="X53" s="9"/>
      <c r="Y53" s="9"/>
      <c r="Z53" s="9"/>
      <c r="AA53" s="9"/>
      <c r="AB53" s="9"/>
    </row>
    <row r="54" spans="1:29" ht="15" customHeight="1">
      <c r="A54" s="3"/>
      <c r="B54" s="3"/>
      <c r="C54" s="3"/>
      <c r="D54" s="3"/>
      <c r="E54" s="3"/>
      <c r="F54" s="3"/>
      <c r="G54" s="3"/>
      <c r="H54" s="3"/>
      <c r="I54" s="3"/>
      <c r="J54" s="3"/>
      <c r="K54" s="3"/>
      <c r="L54" s="3"/>
      <c r="M54" s="3"/>
      <c r="N54" s="3"/>
      <c r="O54" s="3"/>
      <c r="P54" s="3"/>
      <c r="Q54" s="5"/>
      <c r="R54" s="5"/>
      <c r="S54" s="5"/>
      <c r="T54" s="5"/>
      <c r="U54" s="5"/>
      <c r="V54" s="5"/>
      <c r="W54" s="5"/>
      <c r="X54" s="5"/>
      <c r="Y54" s="5"/>
      <c r="Z54" s="5"/>
      <c r="AA54" s="5"/>
      <c r="AB54" s="5"/>
    </row>
    <row r="55" spans="1:29" ht="15" customHeight="1">
      <c r="A55" s="3"/>
      <c r="B55" s="2"/>
      <c r="C55" s="2"/>
      <c r="D55" s="2"/>
      <c r="E55" s="2"/>
      <c r="F55" s="2"/>
      <c r="G55" s="2"/>
      <c r="H55" s="2"/>
      <c r="I55" s="2"/>
      <c r="J55" s="2"/>
      <c r="K55" s="2"/>
      <c r="L55" s="2"/>
      <c r="M55" s="2"/>
      <c r="N55" s="2"/>
      <c r="O55" s="2"/>
      <c r="P55" s="2"/>
      <c r="Q55" s="5"/>
    </row>
    <row r="56" spans="1:29" ht="15" customHeight="1">
      <c r="A56" s="3"/>
      <c r="B56" s="2"/>
      <c r="C56" s="2"/>
      <c r="D56" s="2"/>
      <c r="E56" s="2"/>
      <c r="F56" s="2"/>
      <c r="G56" s="2"/>
      <c r="H56" s="2"/>
      <c r="I56" s="2"/>
      <c r="J56" s="2"/>
      <c r="K56" s="2"/>
      <c r="L56" s="2"/>
      <c r="M56" s="2"/>
      <c r="N56" s="2"/>
      <c r="O56" s="2"/>
      <c r="P56" s="2"/>
    </row>
    <row r="57" spans="1:29" ht="17.25" customHeight="1">
      <c r="B57" s="5"/>
      <c r="C57" s="5"/>
      <c r="D57" s="5"/>
      <c r="E57" s="5"/>
      <c r="F57" s="5"/>
      <c r="G57" s="5"/>
      <c r="H57" s="5"/>
      <c r="I57" s="5"/>
      <c r="J57" s="5"/>
      <c r="K57" s="9"/>
      <c r="L57" s="9"/>
      <c r="M57" s="9"/>
      <c r="N57" s="9"/>
      <c r="O57" s="9"/>
      <c r="P57" s="9"/>
      <c r="Q57" s="9"/>
      <c r="R57" s="9"/>
      <c r="S57" s="9"/>
      <c r="T57" s="5"/>
      <c r="U57" s="5"/>
      <c r="V57" s="5"/>
      <c r="W57" s="309"/>
      <c r="X57" s="309"/>
      <c r="Y57" s="309"/>
      <c r="Z57" s="309"/>
      <c r="AA57" s="309"/>
      <c r="AB57" s="309"/>
    </row>
    <row r="58" spans="1:29" ht="11.25" customHeight="1">
      <c r="B58" s="5"/>
      <c r="C58" s="5"/>
      <c r="D58" s="5"/>
      <c r="E58" s="5"/>
      <c r="F58" s="5"/>
      <c r="G58" s="5"/>
      <c r="H58" s="9"/>
      <c r="I58" s="9"/>
      <c r="J58" s="9"/>
      <c r="K58" s="9"/>
      <c r="L58" s="9"/>
      <c r="M58" s="9"/>
      <c r="N58" s="9"/>
      <c r="O58" s="9"/>
      <c r="P58" s="9"/>
      <c r="Q58" s="9"/>
      <c r="R58" s="9"/>
      <c r="S58" s="9"/>
      <c r="T58" s="5"/>
      <c r="U58" s="5"/>
      <c r="V58" s="5"/>
      <c r="W58" s="309"/>
      <c r="X58" s="309"/>
      <c r="Y58" s="309"/>
      <c r="Z58" s="309"/>
      <c r="AA58" s="309"/>
      <c r="AB58" s="309"/>
    </row>
    <row r="60" spans="1:29" ht="12.95" customHeight="1">
      <c r="A60" s="310"/>
      <c r="B60" s="311"/>
      <c r="C60" s="310"/>
      <c r="D60" s="310"/>
      <c r="E60" s="310"/>
      <c r="F60" s="310"/>
      <c r="G60" s="310"/>
      <c r="H60" s="310"/>
      <c r="I60" s="310"/>
      <c r="J60" s="310"/>
      <c r="K60" s="310"/>
      <c r="L60" s="310"/>
      <c r="M60" s="310"/>
      <c r="N60" s="310"/>
      <c r="O60" s="310"/>
      <c r="P60" s="310"/>
      <c r="Q60" s="310"/>
      <c r="R60" s="310"/>
      <c r="S60" s="310"/>
      <c r="T60" s="310"/>
      <c r="U60" s="310"/>
      <c r="V60" s="310"/>
      <c r="W60" s="310"/>
      <c r="X60" s="310"/>
      <c r="Y60" s="310"/>
      <c r="Z60" s="310"/>
      <c r="AA60" s="310"/>
      <c r="AB60" s="310"/>
      <c r="AC60" s="9"/>
    </row>
    <row r="61" spans="1:29" ht="12.95" customHeight="1">
      <c r="A61" s="147"/>
      <c r="B61" s="147"/>
      <c r="C61" s="147"/>
      <c r="D61" s="147"/>
      <c r="E61" s="147"/>
      <c r="F61" s="147"/>
      <c r="G61" s="147"/>
      <c r="H61" s="147"/>
      <c r="I61" s="147"/>
      <c r="J61" s="9"/>
      <c r="K61" s="9"/>
      <c r="L61" s="9"/>
      <c r="M61" s="9"/>
      <c r="N61" s="9"/>
      <c r="O61" s="9"/>
      <c r="P61" s="9"/>
      <c r="Q61" s="9"/>
      <c r="R61" s="9"/>
      <c r="S61" s="5"/>
      <c r="T61" s="5"/>
      <c r="U61" s="5"/>
      <c r="V61" s="5"/>
      <c r="W61" s="5"/>
      <c r="X61" s="5"/>
      <c r="Y61" s="5"/>
      <c r="Z61" s="5"/>
      <c r="AA61" s="5"/>
      <c r="AB61" s="5"/>
      <c r="AC61" s="5"/>
    </row>
    <row r="62" spans="1:29" ht="12.95" customHeight="1">
      <c r="A62" s="147"/>
      <c r="B62" s="147"/>
      <c r="C62" s="147"/>
      <c r="D62" s="147"/>
      <c r="E62" s="147"/>
      <c r="F62" s="147"/>
      <c r="G62" s="147"/>
      <c r="H62" s="147"/>
      <c r="I62" s="147"/>
      <c r="J62" s="9"/>
      <c r="K62" s="9"/>
      <c r="L62" s="9"/>
      <c r="M62" s="9"/>
      <c r="N62" s="9"/>
      <c r="O62" s="9"/>
      <c r="P62" s="9"/>
      <c r="Q62" s="9"/>
      <c r="R62" s="9"/>
      <c r="S62" s="5"/>
      <c r="T62" s="5"/>
      <c r="U62" s="5"/>
      <c r="V62" s="5"/>
      <c r="W62" s="5"/>
      <c r="X62" s="5"/>
      <c r="Y62" s="5"/>
      <c r="Z62" s="5"/>
      <c r="AA62" s="5"/>
      <c r="AB62" s="5"/>
      <c r="AC62" s="5"/>
    </row>
    <row r="63" spans="1:29" ht="15.75" customHeight="1">
      <c r="A63" s="147"/>
      <c r="B63" s="834"/>
      <c r="C63" s="834"/>
      <c r="D63" s="834"/>
      <c r="E63" s="834"/>
      <c r="F63" s="834"/>
      <c r="G63" s="834"/>
      <c r="H63" s="834"/>
      <c r="I63" s="834"/>
      <c r="J63" s="834"/>
      <c r="K63" s="834"/>
      <c r="L63" s="834"/>
      <c r="M63" s="834"/>
      <c r="N63" s="834"/>
      <c r="O63" s="834"/>
      <c r="P63" s="834"/>
      <c r="S63" s="9"/>
      <c r="T63" s="5"/>
      <c r="U63" s="5"/>
      <c r="V63" s="5"/>
      <c r="W63" s="5"/>
      <c r="X63" s="5"/>
      <c r="Y63" s="5"/>
      <c r="Z63" s="5"/>
      <c r="AA63" s="5"/>
      <c r="AB63" s="5"/>
      <c r="AC63" s="5"/>
    </row>
    <row r="64" spans="1:29" ht="4.5" customHeight="1">
      <c r="A64" s="147"/>
      <c r="B64" s="834"/>
      <c r="C64" s="834"/>
      <c r="D64" s="834"/>
      <c r="E64" s="834"/>
      <c r="F64" s="834"/>
      <c r="G64" s="834"/>
      <c r="H64" s="834"/>
      <c r="I64" s="834"/>
      <c r="J64" s="834"/>
      <c r="K64" s="834"/>
      <c r="L64" s="834"/>
      <c r="M64" s="834"/>
      <c r="N64" s="834"/>
      <c r="O64" s="834"/>
      <c r="P64" s="834"/>
      <c r="Q64" s="9"/>
      <c r="R64" s="9"/>
      <c r="S64" s="5"/>
      <c r="T64" s="5"/>
      <c r="U64" s="5"/>
      <c r="V64" s="5"/>
      <c r="W64" s="5"/>
      <c r="X64" s="5"/>
      <c r="Y64" s="5"/>
      <c r="Z64" s="5"/>
      <c r="AA64" s="5"/>
      <c r="AB64" s="5"/>
      <c r="AC64" s="5"/>
    </row>
    <row r="65" spans="1:29" ht="4.5" customHeight="1">
      <c r="A65" s="147"/>
      <c r="B65" s="834"/>
      <c r="C65" s="834"/>
      <c r="D65" s="834"/>
      <c r="E65" s="834"/>
      <c r="F65" s="834"/>
      <c r="G65" s="834"/>
      <c r="H65" s="834"/>
      <c r="I65" s="834"/>
      <c r="J65" s="834"/>
      <c r="K65" s="834"/>
      <c r="L65" s="834"/>
      <c r="M65" s="834"/>
      <c r="N65" s="834"/>
      <c r="O65" s="834"/>
      <c r="P65" s="834"/>
      <c r="Q65" s="9"/>
      <c r="R65" s="9"/>
      <c r="S65" s="5"/>
      <c r="T65" s="5"/>
      <c r="U65" s="5"/>
      <c r="V65" s="5"/>
      <c r="W65" s="5"/>
      <c r="X65" s="5"/>
      <c r="Y65" s="5"/>
      <c r="Z65" s="5"/>
      <c r="AA65" s="5"/>
      <c r="AB65" s="5"/>
      <c r="AC65" s="5"/>
    </row>
    <row r="66" spans="1:29" ht="15.75" customHeight="1">
      <c r="A66" s="147"/>
      <c r="B66" s="834"/>
      <c r="C66" s="834"/>
      <c r="D66" s="834"/>
      <c r="E66" s="834"/>
      <c r="F66" s="834"/>
      <c r="G66" s="834"/>
      <c r="H66" s="834"/>
      <c r="I66" s="834"/>
      <c r="J66" s="834"/>
      <c r="K66" s="834"/>
      <c r="L66" s="834"/>
      <c r="M66" s="834"/>
      <c r="N66" s="834"/>
      <c r="O66" s="834"/>
      <c r="P66" s="834"/>
      <c r="Q66" s="9"/>
      <c r="R66" s="9"/>
      <c r="S66" s="9"/>
      <c r="T66" s="9"/>
      <c r="U66" s="9"/>
      <c r="V66" s="9"/>
      <c r="W66" s="9"/>
      <c r="X66" s="5"/>
      <c r="Y66" s="5"/>
      <c r="Z66" s="5"/>
      <c r="AA66" s="5"/>
      <c r="AB66" s="5"/>
      <c r="AC66" s="5"/>
    </row>
    <row r="67" spans="1:29" ht="15" customHeight="1">
      <c r="B67" s="5"/>
      <c r="C67" s="5"/>
      <c r="D67" s="5"/>
      <c r="E67" s="5"/>
      <c r="F67" s="5"/>
      <c r="G67" s="5"/>
      <c r="H67" s="5"/>
      <c r="I67" s="5"/>
      <c r="J67" s="5"/>
      <c r="K67" s="5"/>
      <c r="L67" s="5"/>
      <c r="M67" s="5"/>
      <c r="N67" s="5"/>
      <c r="O67" s="5"/>
      <c r="P67" s="5"/>
    </row>
    <row r="68" spans="1:29" ht="15" customHeight="1">
      <c r="B68" s="5"/>
      <c r="C68" s="5"/>
      <c r="D68" s="5"/>
      <c r="E68" s="5"/>
      <c r="F68" s="5"/>
      <c r="G68" s="5"/>
      <c r="H68" s="5"/>
      <c r="I68" s="5"/>
      <c r="J68" s="5"/>
      <c r="K68" s="5"/>
      <c r="L68" s="5"/>
      <c r="M68" s="5"/>
      <c r="N68" s="5"/>
      <c r="O68" s="5"/>
      <c r="P68" s="5"/>
    </row>
    <row r="69" spans="1:29" ht="15" customHeight="1">
      <c r="B69" s="5"/>
      <c r="C69" s="5"/>
      <c r="D69" s="5"/>
      <c r="E69" s="5"/>
      <c r="F69" s="5"/>
      <c r="G69" s="5"/>
      <c r="H69" s="5"/>
      <c r="I69" s="5"/>
      <c r="J69" s="5"/>
      <c r="K69" s="5"/>
      <c r="L69" s="5"/>
      <c r="M69" s="5"/>
      <c r="N69" s="5"/>
      <c r="O69" s="5"/>
      <c r="P69" s="5"/>
    </row>
    <row r="70" spans="1:29" ht="15" customHeight="1">
      <c r="B70" s="5"/>
      <c r="C70" s="5"/>
      <c r="D70" s="5"/>
      <c r="E70" s="5"/>
      <c r="F70" s="5"/>
      <c r="G70" s="5"/>
      <c r="H70" s="5"/>
      <c r="I70" s="5"/>
      <c r="J70" s="5"/>
      <c r="K70" s="5"/>
      <c r="L70" s="5"/>
      <c r="M70" s="5"/>
      <c r="N70" s="5"/>
      <c r="O70" s="5"/>
      <c r="P70" s="5"/>
    </row>
    <row r="158" spans="31:31" ht="15" customHeight="1">
      <c r="AE158" s="39"/>
    </row>
    <row r="159" spans="31:31" ht="15" customHeight="1">
      <c r="AE159" s="39"/>
    </row>
    <row r="160" spans="31:31" ht="15" customHeight="1">
      <c r="AE160" s="39" t="s">
        <v>94</v>
      </c>
    </row>
    <row r="161" spans="31:31" ht="15" customHeight="1">
      <c r="AE161" s="39" t="s">
        <v>95</v>
      </c>
    </row>
    <row r="162" spans="31:31" ht="15" customHeight="1">
      <c r="AE162" s="39" t="s">
        <v>96</v>
      </c>
    </row>
    <row r="163" spans="31:31" ht="15" customHeight="1">
      <c r="AE163" s="39" t="s">
        <v>153</v>
      </c>
    </row>
  </sheetData>
  <sheetProtection password="BEBD" sheet="1" objects="1" scenarios="1" selectLockedCells="1"/>
  <mergeCells count="30">
    <mergeCell ref="A14:AB16"/>
    <mergeCell ref="L13:V13"/>
    <mergeCell ref="T2:AB5"/>
    <mergeCell ref="A10:AB11"/>
    <mergeCell ref="J9:AB9"/>
    <mergeCell ref="J8:AB8"/>
    <mergeCell ref="S6:AB7"/>
    <mergeCell ref="Q35:AB38"/>
    <mergeCell ref="A18:B19"/>
    <mergeCell ref="C18:C19"/>
    <mergeCell ref="O18:O19"/>
    <mergeCell ref="R22:AA23"/>
    <mergeCell ref="A35:L38"/>
    <mergeCell ref="A22:A23"/>
    <mergeCell ref="B22:K23"/>
    <mergeCell ref="L22:L23"/>
    <mergeCell ref="H21:K21"/>
    <mergeCell ref="X21:AA21"/>
    <mergeCell ref="A31:L32"/>
    <mergeCell ref="Q31:AB32"/>
    <mergeCell ref="Q22:Q23"/>
    <mergeCell ref="AB22:AB23"/>
    <mergeCell ref="B65:P66"/>
    <mergeCell ref="B63:P64"/>
    <mergeCell ref="A40:L41"/>
    <mergeCell ref="Q40:AB41"/>
    <mergeCell ref="A45:L46"/>
    <mergeCell ref="A50:L51"/>
    <mergeCell ref="Q45:AB46"/>
    <mergeCell ref="Q50:AB51"/>
  </mergeCells>
  <phoneticPr fontId="15"/>
  <dataValidations count="3">
    <dataValidation type="list" showInputMessage="1" showErrorMessage="1" sqref="T2:AB5" xr:uid="{00000000-0002-0000-0700-000000000000}">
      <formula1>$AE$160:$AE$163</formula1>
    </dataValidation>
    <dataValidation imeMode="disabled" allowBlank="1" showInputMessage="1" showErrorMessage="1" sqref="L13:V13 A31:L32 Q31:AB32 A40:L41 A45:L46 A50:L51 Q50:AB51 Q45:AB46 Q40:AB41" xr:uid="{00000000-0002-0000-0700-000001000000}"/>
    <dataValidation type="custom" imeMode="disabled" allowBlank="1" showInputMessage="1" showErrorMessage="1" errorTitle="Input Error" error="Company name cannot include  '&amp;' ampersand symbol." sqref="B22:K23 R22:AA23" xr:uid="{00000000-0002-0000-0700-000002000000}">
      <formula1>SUMPRODUCT(--(ISNUMBER(FIND(MID(B22,ROW(INDIRECT("1:" &amp; LEN(B22))),1),"&amp;"))))=0</formula1>
    </dataValidation>
  </dataValidations>
  <pageMargins left="0.27559055118110237" right="7.874015748031496E-2" top="0.59055118110236227" bottom="0.39370078740157483" header="0.31496062992125984" footer="0.31496062992125984"/>
  <pageSetup paperSize="9" scale="99" fitToHeight="0" orientation="portrait" r:id="rId1"/>
  <headerFooter alignWithMargins="0">
    <oddFooter>&amp;L&amp;"10,標準"&amp;10CS_APP201    &amp;D &amp;T&amp;C&amp;"Arial,標準"&amp;9&amp;P/&amp;N&amp;R&amp;"Arial,標準"&amp;10A member of MUFG, a global financial group</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5A5A5A"/>
  </sheetPr>
  <dimension ref="A1:AG44"/>
  <sheetViews>
    <sheetView showGridLines="0" view="pageBreakPreview" zoomScaleNormal="85" zoomScaleSheetLayoutView="100" workbookViewId="0"/>
  </sheetViews>
  <sheetFormatPr defaultColWidth="3.625" defaultRowHeight="20.100000000000001" customHeight="1"/>
  <cols>
    <col min="1" max="1" width="3.625" style="105" customWidth="1"/>
    <col min="2" max="16384" width="3.625" style="105"/>
  </cols>
  <sheetData>
    <row r="1" spans="1:29" ht="9" customHeight="1">
      <c r="J1" s="845" t="str">
        <f>'01_Customer(Common)'!J8:AC8</f>
        <v/>
      </c>
      <c r="K1" s="845"/>
      <c r="L1" s="845"/>
      <c r="M1" s="845"/>
      <c r="N1" s="845"/>
      <c r="O1" s="845"/>
      <c r="P1" s="845"/>
      <c r="Q1" s="845"/>
      <c r="R1" s="845"/>
      <c r="S1" s="845"/>
      <c r="T1" s="845"/>
      <c r="U1" s="845"/>
      <c r="V1" s="845"/>
      <c r="W1" s="845"/>
      <c r="X1" s="845"/>
      <c r="Y1" s="845"/>
      <c r="Z1" s="845"/>
      <c r="AA1" s="845"/>
      <c r="AB1" s="845"/>
      <c r="AC1" s="845"/>
    </row>
    <row r="2" spans="1:29" ht="9" customHeight="1">
      <c r="J2" s="845" t="str">
        <f>'01_Customer(Common)'!J9:AC9</f>
        <v/>
      </c>
      <c r="K2" s="845"/>
      <c r="L2" s="845"/>
      <c r="M2" s="845"/>
      <c r="N2" s="845"/>
      <c r="O2" s="845"/>
      <c r="P2" s="845"/>
      <c r="Q2" s="845"/>
      <c r="R2" s="845"/>
      <c r="S2" s="845"/>
      <c r="T2" s="845"/>
      <c r="U2" s="845"/>
      <c r="V2" s="845"/>
      <c r="W2" s="845"/>
      <c r="X2" s="845"/>
      <c r="Y2" s="845"/>
      <c r="Z2" s="845"/>
      <c r="AA2" s="845"/>
      <c r="AB2" s="845"/>
      <c r="AC2" s="845"/>
    </row>
    <row r="3" spans="1:29" ht="20.100000000000001" customHeight="1">
      <c r="A3" s="846" t="s">
        <v>91</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row>
    <row r="4" spans="1:29" ht="20.100000000000001" customHeight="1">
      <c r="A4" s="106" t="b">
        <v>1</v>
      </c>
      <c r="B4" s="166" t="s">
        <v>67</v>
      </c>
      <c r="C4" s="167"/>
      <c r="D4" s="167"/>
      <c r="E4" s="167"/>
      <c r="F4" s="167"/>
      <c r="G4" s="167"/>
    </row>
    <row r="5" spans="1:29" ht="20.100000000000001" customHeight="1">
      <c r="B5" s="166"/>
      <c r="C5" s="167"/>
      <c r="D5" s="167"/>
      <c r="E5" s="167"/>
      <c r="F5" s="167"/>
      <c r="G5" s="167"/>
      <c r="H5" s="107"/>
      <c r="I5" s="107"/>
      <c r="J5" s="107"/>
      <c r="K5" s="107"/>
      <c r="L5" s="107"/>
      <c r="M5" s="107"/>
      <c r="N5" s="107"/>
      <c r="O5" s="107"/>
      <c r="P5" s="107"/>
    </row>
    <row r="6" spans="1:29" ht="20.100000000000001" customHeight="1">
      <c r="B6" s="231" t="s">
        <v>106</v>
      </c>
      <c r="C6" s="167"/>
      <c r="D6" s="167"/>
      <c r="E6" s="167"/>
      <c r="F6" s="167"/>
      <c r="G6" s="167"/>
      <c r="H6" s="107"/>
      <c r="I6" s="847"/>
      <c r="J6" s="848"/>
      <c r="K6" s="848"/>
      <c r="L6" s="848"/>
      <c r="M6" s="848"/>
      <c r="N6" s="848"/>
      <c r="O6" s="848"/>
      <c r="P6" s="848"/>
      <c r="Q6" s="108"/>
      <c r="R6" s="108"/>
      <c r="S6" s="108"/>
      <c r="T6" s="108"/>
      <c r="U6" s="854" t="s">
        <v>79</v>
      </c>
      <c r="V6" s="855"/>
      <c r="W6" s="856"/>
      <c r="X6" s="860" t="s">
        <v>80</v>
      </c>
      <c r="Y6" s="861"/>
      <c r="Z6" s="862"/>
      <c r="AA6" s="860" t="s">
        <v>81</v>
      </c>
      <c r="AB6" s="861"/>
      <c r="AC6" s="862"/>
    </row>
    <row r="7" spans="1:29" ht="20.100000000000001" customHeight="1">
      <c r="B7" s="231"/>
      <c r="C7" s="167"/>
      <c r="D7" s="167"/>
      <c r="E7" s="167"/>
      <c r="F7" s="167"/>
      <c r="G7" s="167"/>
      <c r="H7" s="107"/>
      <c r="I7" s="109"/>
      <c r="J7" s="109"/>
      <c r="K7" s="109"/>
      <c r="L7" s="109"/>
      <c r="M7" s="109"/>
      <c r="N7" s="109"/>
      <c r="O7" s="109"/>
      <c r="P7" s="109"/>
      <c r="Q7" s="108"/>
      <c r="R7" s="108"/>
      <c r="S7" s="108"/>
      <c r="T7" s="108"/>
      <c r="U7" s="857"/>
      <c r="V7" s="858"/>
      <c r="W7" s="859"/>
      <c r="X7" s="863"/>
      <c r="Y7" s="858"/>
      <c r="Z7" s="859"/>
      <c r="AA7" s="863"/>
      <c r="AB7" s="858"/>
      <c r="AC7" s="859"/>
    </row>
    <row r="8" spans="1:29" ht="20.100000000000001" customHeight="1">
      <c r="B8" s="231" t="s">
        <v>107</v>
      </c>
      <c r="C8" s="167"/>
      <c r="D8" s="167"/>
      <c r="E8" s="167"/>
      <c r="F8" s="167"/>
      <c r="G8" s="167"/>
      <c r="H8" s="107"/>
      <c r="I8" s="849"/>
      <c r="J8" s="850"/>
      <c r="K8" s="851"/>
      <c r="L8" s="852"/>
      <c r="M8" s="852"/>
      <c r="N8" s="852"/>
      <c r="O8" s="852"/>
      <c r="P8" s="853"/>
      <c r="Q8" s="108"/>
      <c r="R8" s="108"/>
      <c r="S8" s="108"/>
      <c r="T8" s="108"/>
      <c r="U8" s="373"/>
      <c r="V8" s="374"/>
      <c r="W8" s="375"/>
      <c r="X8" s="137"/>
      <c r="Y8" s="135"/>
      <c r="Z8" s="136"/>
      <c r="AA8" s="137"/>
      <c r="AB8" s="135"/>
      <c r="AC8" s="136"/>
    </row>
    <row r="9" spans="1:29" ht="20.100000000000001" customHeight="1">
      <c r="B9" s="231"/>
      <c r="C9" s="167"/>
      <c r="D9" s="167"/>
      <c r="E9" s="167"/>
      <c r="F9" s="167"/>
      <c r="G9" s="167"/>
      <c r="H9" s="107"/>
      <c r="I9" s="107"/>
      <c r="J9" s="107"/>
      <c r="K9" s="107"/>
      <c r="L9" s="107"/>
      <c r="M9" s="107"/>
      <c r="N9" s="107"/>
      <c r="O9" s="107"/>
      <c r="P9" s="107"/>
      <c r="Q9" s="108"/>
      <c r="R9" s="108"/>
      <c r="S9" s="108"/>
      <c r="T9" s="108"/>
      <c r="U9" s="138"/>
      <c r="V9" s="133"/>
      <c r="W9" s="134"/>
      <c r="X9" s="138"/>
      <c r="Y9" s="133"/>
      <c r="Z9" s="134"/>
      <c r="AA9" s="138"/>
      <c r="AB9" s="133"/>
      <c r="AC9" s="134"/>
    </row>
    <row r="10" spans="1:29" ht="20.100000000000001" customHeight="1">
      <c r="B10" s="231" t="s">
        <v>108</v>
      </c>
      <c r="C10" s="167"/>
      <c r="D10" s="167"/>
      <c r="E10" s="167"/>
      <c r="F10" s="167"/>
      <c r="G10" s="167"/>
      <c r="I10" s="870"/>
      <c r="J10" s="871"/>
      <c r="K10" s="871"/>
      <c r="L10" s="871"/>
      <c r="M10" s="871"/>
      <c r="N10" s="871"/>
      <c r="O10" s="871"/>
      <c r="P10" s="871"/>
      <c r="Q10" s="108"/>
      <c r="R10" s="108"/>
      <c r="S10" s="108"/>
      <c r="T10" s="108"/>
      <c r="U10" s="376"/>
      <c r="V10" s="140"/>
      <c r="W10" s="141"/>
      <c r="X10" s="142"/>
      <c r="Y10" s="140"/>
      <c r="Z10" s="141"/>
      <c r="AA10" s="142"/>
      <c r="AB10" s="140"/>
      <c r="AC10" s="141"/>
    </row>
    <row r="11" spans="1:29" ht="20.100000000000001" customHeight="1">
      <c r="B11" s="231"/>
      <c r="C11" s="167"/>
      <c r="D11" s="167"/>
      <c r="E11" s="167"/>
      <c r="F11" s="167"/>
      <c r="G11" s="167"/>
      <c r="Q11" s="108"/>
      <c r="R11" s="108"/>
      <c r="S11" s="108"/>
      <c r="T11" s="108"/>
      <c r="U11" s="110"/>
      <c r="V11" s="110"/>
      <c r="W11" s="110"/>
      <c r="X11" s="110"/>
      <c r="Y11" s="110"/>
      <c r="Z11" s="110"/>
      <c r="AA11" s="110"/>
      <c r="AB11" s="110"/>
      <c r="AC11" s="110"/>
    </row>
    <row r="12" spans="1:29" ht="20.100000000000001" customHeight="1">
      <c r="B12" s="231" t="s">
        <v>109</v>
      </c>
      <c r="C12" s="167"/>
      <c r="D12" s="167"/>
      <c r="E12" s="167"/>
      <c r="F12" s="167"/>
      <c r="G12" s="167"/>
      <c r="H12" s="107"/>
      <c r="I12" s="179"/>
      <c r="J12" s="179"/>
      <c r="K12" s="179"/>
      <c r="L12" s="179"/>
      <c r="M12" s="179"/>
      <c r="N12" s="179"/>
      <c r="O12" s="179"/>
      <c r="P12" s="179"/>
      <c r="Q12" s="108"/>
      <c r="R12" s="108"/>
      <c r="S12" s="108"/>
      <c r="T12" s="108"/>
      <c r="U12" s="110"/>
      <c r="V12" s="110"/>
      <c r="W12" s="110"/>
      <c r="X12" s="110"/>
      <c r="Y12" s="110"/>
      <c r="Z12" s="110"/>
      <c r="AA12" s="110"/>
      <c r="AB12" s="110"/>
      <c r="AC12" s="110"/>
    </row>
    <row r="13" spans="1:29" ht="20.100000000000001" customHeight="1">
      <c r="B13" s="167"/>
      <c r="C13" s="167"/>
      <c r="D13" s="167"/>
      <c r="E13" s="167"/>
      <c r="F13" s="167"/>
      <c r="G13" s="167"/>
      <c r="H13" s="107"/>
      <c r="I13" s="111"/>
      <c r="J13" s="111"/>
      <c r="K13" s="111"/>
      <c r="L13" s="111"/>
      <c r="M13" s="111"/>
      <c r="N13" s="111"/>
      <c r="O13" s="111"/>
      <c r="P13" s="111"/>
      <c r="U13" s="110"/>
      <c r="V13" s="110"/>
      <c r="W13" s="110"/>
      <c r="X13" s="110"/>
      <c r="Y13" s="110"/>
      <c r="Z13" s="110"/>
      <c r="AA13" s="110"/>
      <c r="AB13" s="110"/>
      <c r="AC13" s="110"/>
    </row>
    <row r="14" spans="1:29" ht="20.100000000000001" customHeight="1">
      <c r="B14" s="166" t="s">
        <v>68</v>
      </c>
      <c r="C14" s="167"/>
      <c r="D14" s="167"/>
      <c r="E14" s="167"/>
      <c r="F14" s="167"/>
      <c r="G14" s="167"/>
      <c r="H14" s="167"/>
      <c r="I14" s="167"/>
      <c r="J14" s="107"/>
      <c r="K14" s="107"/>
      <c r="L14" s="107"/>
      <c r="M14" s="107"/>
      <c r="N14" s="107"/>
      <c r="O14" s="107"/>
      <c r="P14" s="107"/>
      <c r="Q14" s="107"/>
      <c r="R14" s="107"/>
      <c r="S14" s="107"/>
      <c r="T14" s="107"/>
      <c r="U14" s="107"/>
      <c r="V14" s="107"/>
      <c r="W14" s="107"/>
      <c r="X14" s="107"/>
      <c r="Y14" s="107"/>
      <c r="Z14" s="107"/>
      <c r="AA14" s="107"/>
      <c r="AB14" s="107"/>
      <c r="AC14" s="107"/>
    </row>
    <row r="15" spans="1:29" ht="20.100000000000001" customHeight="1">
      <c r="B15" s="166" t="s">
        <v>69</v>
      </c>
      <c r="C15" s="167"/>
      <c r="D15" s="167"/>
      <c r="E15" s="167"/>
      <c r="F15" s="167"/>
      <c r="G15" s="167"/>
      <c r="H15" s="167"/>
      <c r="I15" s="167"/>
      <c r="J15" s="107"/>
      <c r="K15" s="107"/>
      <c r="L15" s="107"/>
      <c r="M15" s="107"/>
      <c r="N15" s="107"/>
      <c r="O15" s="107"/>
      <c r="P15" s="107"/>
      <c r="Q15" s="107"/>
      <c r="R15" s="107"/>
      <c r="S15" s="107"/>
      <c r="T15" s="107"/>
      <c r="U15" s="107"/>
      <c r="V15" s="107"/>
      <c r="W15" s="107"/>
      <c r="X15" s="107"/>
      <c r="Y15" s="107"/>
      <c r="Z15" s="107"/>
      <c r="AA15" s="107"/>
      <c r="AB15" s="107"/>
      <c r="AC15" s="107"/>
    </row>
    <row r="16" spans="1:29" ht="20.100000000000001" customHeight="1">
      <c r="B16" s="167"/>
      <c r="C16" s="167"/>
      <c r="D16" s="167"/>
      <c r="E16" s="167"/>
      <c r="F16" s="167"/>
      <c r="G16" s="167"/>
      <c r="H16" s="168"/>
      <c r="I16" s="167"/>
      <c r="J16" s="107"/>
      <c r="K16" s="107"/>
      <c r="L16" s="107"/>
      <c r="M16" s="107"/>
      <c r="N16" s="107"/>
      <c r="O16" s="107"/>
      <c r="P16" s="107"/>
      <c r="Q16" s="107"/>
      <c r="R16" s="107"/>
      <c r="S16" s="107"/>
      <c r="T16" s="107"/>
      <c r="U16" s="110"/>
      <c r="V16" s="110"/>
      <c r="W16" s="110"/>
      <c r="X16" s="110"/>
      <c r="Y16" s="110"/>
      <c r="Z16" s="110"/>
      <c r="AA16" s="110"/>
      <c r="AB16" s="110"/>
      <c r="AC16" s="110"/>
    </row>
    <row r="17" spans="1:33" ht="20.100000000000001" customHeight="1">
      <c r="B17" s="233" t="s">
        <v>70</v>
      </c>
      <c r="C17" s="233"/>
      <c r="D17" s="233"/>
      <c r="E17" s="233"/>
      <c r="F17" s="233"/>
      <c r="G17" s="233"/>
      <c r="H17" s="233" t="s">
        <v>71</v>
      </c>
      <c r="I17" s="233"/>
      <c r="J17" s="234"/>
      <c r="L17" s="107"/>
      <c r="M17" s="179"/>
      <c r="N17" s="179"/>
      <c r="O17" s="179"/>
      <c r="P17" s="179"/>
      <c r="AC17" s="110"/>
    </row>
    <row r="18" spans="1:33" ht="20.100000000000001" customHeight="1">
      <c r="B18" s="233"/>
      <c r="C18" s="233"/>
      <c r="D18" s="233"/>
      <c r="E18" s="233"/>
      <c r="F18" s="233"/>
      <c r="G18" s="233"/>
      <c r="H18" s="233"/>
      <c r="I18" s="233"/>
      <c r="J18" s="234"/>
      <c r="L18" s="107"/>
      <c r="M18" s="109"/>
      <c r="N18" s="109"/>
      <c r="O18" s="109"/>
      <c r="P18" s="109"/>
      <c r="Q18" s="107"/>
      <c r="R18" s="109"/>
      <c r="S18" s="109"/>
      <c r="T18" s="109"/>
      <c r="U18" s="109"/>
      <c r="V18" s="110"/>
      <c r="W18" s="110"/>
      <c r="X18" s="110"/>
      <c r="Y18" s="110"/>
      <c r="Z18" s="110"/>
      <c r="AA18" s="110"/>
      <c r="AB18" s="110"/>
      <c r="AC18" s="110"/>
    </row>
    <row r="19" spans="1:33" ht="20.100000000000001" customHeight="1">
      <c r="B19" s="232" t="s">
        <v>72</v>
      </c>
      <c r="C19" s="233"/>
      <c r="D19" s="233"/>
      <c r="E19" s="233"/>
      <c r="F19" s="233"/>
      <c r="G19" s="233"/>
      <c r="H19" s="236" t="s">
        <v>73</v>
      </c>
      <c r="I19" s="236"/>
      <c r="J19" s="237"/>
      <c r="L19" s="109"/>
      <c r="M19" s="847"/>
      <c r="N19" s="848"/>
      <c r="O19" s="848"/>
      <c r="P19" s="848"/>
      <c r="Q19" s="848"/>
      <c r="R19" s="848"/>
      <c r="S19" s="848"/>
      <c r="T19" s="848"/>
      <c r="U19" s="121"/>
      <c r="V19" s="121"/>
      <c r="W19" s="121"/>
      <c r="X19" s="121"/>
      <c r="Y19" s="121"/>
      <c r="Z19" s="121"/>
      <c r="AA19" s="121"/>
      <c r="AB19" s="107"/>
      <c r="AC19" s="107"/>
    </row>
    <row r="20" spans="1:33" ht="20.100000000000001" customHeight="1">
      <c r="B20" s="107"/>
      <c r="C20" s="107"/>
      <c r="D20" s="107"/>
      <c r="E20" s="107"/>
      <c r="F20" s="107"/>
      <c r="G20" s="107"/>
      <c r="H20" s="107"/>
      <c r="I20" s="107"/>
      <c r="J20" s="107"/>
      <c r="K20" s="107"/>
      <c r="L20" s="122"/>
      <c r="M20" s="123"/>
      <c r="N20" s="123"/>
      <c r="O20" s="123"/>
      <c r="P20" s="123"/>
      <c r="Q20" s="123"/>
      <c r="R20" s="123"/>
      <c r="S20" s="123"/>
      <c r="T20" s="123"/>
      <c r="U20" s="107"/>
      <c r="V20" s="107"/>
      <c r="W20" s="107"/>
      <c r="X20" s="107"/>
      <c r="Y20" s="107"/>
      <c r="Z20" s="107"/>
      <c r="AA20" s="107"/>
      <c r="AB20" s="107"/>
      <c r="AC20" s="107"/>
      <c r="AG20" s="118"/>
    </row>
    <row r="21" spans="1:33" ht="20.100000000000001" customHeight="1">
      <c r="B21" s="171" t="s">
        <v>88</v>
      </c>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row>
    <row r="22" spans="1:33" ht="20.100000000000001" customHeight="1">
      <c r="B22" s="173"/>
      <c r="C22" s="124"/>
      <c r="D22" s="124"/>
      <c r="E22" s="124"/>
      <c r="F22" s="124"/>
      <c r="G22" s="124"/>
      <c r="H22" s="124"/>
      <c r="I22" s="125"/>
      <c r="J22" s="125"/>
      <c r="K22" s="125"/>
      <c r="L22" s="125"/>
      <c r="M22" s="125"/>
      <c r="N22" s="125"/>
      <c r="O22" s="174"/>
      <c r="P22" s="174"/>
      <c r="Q22" s="125"/>
      <c r="R22" s="125"/>
      <c r="S22" s="125"/>
      <c r="T22" s="174"/>
      <c r="U22" s="174"/>
      <c r="V22" s="174"/>
      <c r="W22" s="174"/>
      <c r="X22" s="174"/>
      <c r="Y22" s="174"/>
      <c r="Z22" s="174"/>
      <c r="AA22" s="174"/>
      <c r="AB22" s="175"/>
      <c r="AC22" s="175"/>
    </row>
    <row r="23" spans="1:33" ht="20.100000000000001" customHeight="1">
      <c r="B23" s="238" t="s">
        <v>89</v>
      </c>
      <c r="C23" s="239"/>
      <c r="D23" s="239"/>
      <c r="E23" s="239"/>
      <c r="F23" s="239"/>
      <c r="G23" s="176"/>
      <c r="H23" s="176"/>
      <c r="I23" s="176"/>
      <c r="J23" s="176"/>
      <c r="K23" s="176"/>
      <c r="L23" s="176"/>
      <c r="M23" s="176"/>
      <c r="N23" s="176"/>
      <c r="O23" s="174"/>
      <c r="P23" s="174"/>
      <c r="Q23" s="125"/>
      <c r="R23" s="125"/>
      <c r="S23" s="125"/>
      <c r="T23" s="175"/>
      <c r="U23" s="175"/>
      <c r="V23" s="175"/>
      <c r="W23" s="175"/>
      <c r="X23" s="175"/>
      <c r="Y23" s="175"/>
      <c r="Z23" s="175"/>
      <c r="AA23" s="175"/>
      <c r="AB23" s="175"/>
      <c r="AC23" s="175"/>
    </row>
    <row r="24" spans="1:33" ht="20.100000000000001" customHeight="1">
      <c r="B24" s="231"/>
      <c r="C24" s="235"/>
      <c r="D24" s="235"/>
      <c r="E24" s="235"/>
      <c r="F24" s="235"/>
      <c r="G24" s="174"/>
      <c r="H24" s="174"/>
      <c r="I24" s="174"/>
      <c r="J24" s="174"/>
      <c r="K24" s="174"/>
      <c r="L24" s="174"/>
      <c r="M24" s="174"/>
      <c r="N24" s="174"/>
      <c r="O24" s="174"/>
      <c r="P24" s="174"/>
      <c r="Q24" s="125"/>
      <c r="R24" s="125"/>
      <c r="S24" s="125"/>
      <c r="T24" s="125"/>
      <c r="U24" s="175"/>
      <c r="V24" s="175"/>
      <c r="W24" s="175"/>
      <c r="X24" s="175"/>
      <c r="Y24" s="175"/>
      <c r="Z24" s="175"/>
      <c r="AA24" s="175"/>
      <c r="AB24" s="175"/>
      <c r="AC24" s="175"/>
    </row>
    <row r="25" spans="1:33" ht="20.100000000000001" customHeight="1">
      <c r="B25" s="166" t="s">
        <v>74</v>
      </c>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row>
    <row r="26" spans="1:33" ht="20.100000000000001" customHeight="1">
      <c r="B26" s="58"/>
      <c r="C26" s="126"/>
      <c r="D26" s="126"/>
      <c r="E26" s="126"/>
      <c r="F26" s="126"/>
      <c r="G26" s="126"/>
      <c r="H26" s="107"/>
      <c r="I26" s="107"/>
      <c r="J26" s="107"/>
      <c r="K26" s="107"/>
      <c r="L26" s="107"/>
      <c r="M26" s="107"/>
      <c r="N26" s="107"/>
      <c r="O26" s="107"/>
      <c r="P26" s="112"/>
      <c r="Q26" s="112"/>
      <c r="R26" s="112"/>
      <c r="S26" s="112"/>
      <c r="T26" s="127"/>
      <c r="U26" s="112"/>
      <c r="V26" s="112"/>
      <c r="W26" s="119"/>
      <c r="X26" s="119"/>
      <c r="Y26" s="119"/>
      <c r="Z26" s="119"/>
      <c r="AA26" s="119"/>
      <c r="AB26" s="119"/>
      <c r="AC26" s="119"/>
    </row>
    <row r="27" spans="1:33" ht="20.100000000000001" customHeight="1">
      <c r="B27" s="240" t="s">
        <v>75</v>
      </c>
      <c r="C27" s="126"/>
      <c r="D27" s="126"/>
      <c r="E27" s="126"/>
      <c r="F27" s="126"/>
      <c r="G27" s="180"/>
      <c r="H27" s="180"/>
      <c r="I27" s="180"/>
      <c r="J27" s="180"/>
      <c r="K27" s="180"/>
      <c r="L27" s="180"/>
      <c r="M27" s="180"/>
      <c r="N27" s="180"/>
      <c r="O27" s="181"/>
      <c r="P27" s="181"/>
      <c r="Q27" s="181"/>
      <c r="R27" s="107"/>
      <c r="S27" s="112"/>
      <c r="T27" s="112"/>
      <c r="U27" s="112"/>
      <c r="V27" s="112"/>
      <c r="W27" s="119"/>
      <c r="X27" s="119"/>
      <c r="Y27" s="119"/>
      <c r="Z27" s="119"/>
      <c r="AA27" s="119"/>
      <c r="AB27" s="119"/>
      <c r="AC27" s="119"/>
    </row>
    <row r="28" spans="1:33" ht="20.100000000000001" customHeight="1">
      <c r="A28" s="120"/>
      <c r="B28" s="177"/>
      <c r="C28" s="112"/>
      <c r="D28" s="112"/>
      <c r="E28" s="112"/>
      <c r="F28" s="112"/>
      <c r="G28" s="182"/>
      <c r="H28" s="182"/>
      <c r="I28" s="182"/>
      <c r="J28" s="182"/>
      <c r="K28" s="182"/>
      <c r="L28" s="182"/>
      <c r="M28" s="182"/>
      <c r="N28" s="182"/>
      <c r="O28" s="182"/>
      <c r="P28" s="182"/>
      <c r="Q28" s="182"/>
      <c r="R28" s="112"/>
      <c r="S28" s="112"/>
      <c r="T28" s="112"/>
      <c r="U28" s="112"/>
      <c r="V28" s="112"/>
      <c r="W28" s="119"/>
      <c r="X28" s="119"/>
      <c r="Y28" s="119"/>
      <c r="Z28" s="119"/>
      <c r="AA28" s="119"/>
      <c r="AB28" s="119"/>
      <c r="AC28" s="112"/>
    </row>
    <row r="29" spans="1:33" ht="20.100000000000001" customHeight="1">
      <c r="B29" s="178" t="s">
        <v>76</v>
      </c>
    </row>
    <row r="30" spans="1:33" ht="20.100000000000001" customHeight="1">
      <c r="C30" s="872"/>
      <c r="D30" s="874" t="s">
        <v>110</v>
      </c>
      <c r="E30" s="874"/>
      <c r="F30" s="874"/>
      <c r="G30" s="874"/>
      <c r="H30" s="874"/>
      <c r="I30" s="874"/>
      <c r="J30" s="874"/>
      <c r="K30" s="874"/>
      <c r="L30" s="874"/>
      <c r="M30" s="874"/>
      <c r="N30" s="874"/>
      <c r="O30" s="874"/>
      <c r="P30" s="874"/>
      <c r="Q30" s="874"/>
      <c r="R30" s="874"/>
      <c r="S30" s="874"/>
      <c r="T30" s="874"/>
      <c r="U30" s="874"/>
      <c r="V30" s="874"/>
      <c r="W30" s="875"/>
      <c r="X30" s="864" t="s">
        <v>77</v>
      </c>
      <c r="Y30" s="865"/>
      <c r="Z30" s="866"/>
      <c r="AA30" s="864" t="s">
        <v>246</v>
      </c>
      <c r="AB30" s="865"/>
      <c r="AC30" s="866"/>
    </row>
    <row r="31" spans="1:33" ht="20.100000000000001" customHeight="1">
      <c r="C31" s="873"/>
      <c r="D31" s="874"/>
      <c r="E31" s="874"/>
      <c r="F31" s="874"/>
      <c r="G31" s="874"/>
      <c r="H31" s="874"/>
      <c r="I31" s="874"/>
      <c r="J31" s="874"/>
      <c r="K31" s="874"/>
      <c r="L31" s="874"/>
      <c r="M31" s="874"/>
      <c r="N31" s="874"/>
      <c r="O31" s="874"/>
      <c r="P31" s="874"/>
      <c r="Q31" s="874"/>
      <c r="R31" s="874"/>
      <c r="S31" s="874"/>
      <c r="T31" s="874"/>
      <c r="U31" s="874"/>
      <c r="V31" s="874"/>
      <c r="W31" s="875"/>
      <c r="X31" s="867"/>
      <c r="Y31" s="868"/>
      <c r="Z31" s="869"/>
      <c r="AA31" s="867"/>
      <c r="AB31" s="868"/>
      <c r="AC31" s="869"/>
    </row>
    <row r="32" spans="1:33" ht="20.100000000000001" customHeight="1">
      <c r="C32" s="872"/>
      <c r="D32" s="874" t="s">
        <v>111</v>
      </c>
      <c r="E32" s="874"/>
      <c r="F32" s="874"/>
      <c r="G32" s="874"/>
      <c r="H32" s="874"/>
      <c r="I32" s="874"/>
      <c r="J32" s="874"/>
      <c r="K32" s="874"/>
      <c r="L32" s="874"/>
      <c r="M32" s="874"/>
      <c r="N32" s="874"/>
      <c r="O32" s="874"/>
      <c r="P32" s="874"/>
      <c r="Q32" s="874"/>
      <c r="R32" s="874"/>
      <c r="S32" s="874"/>
      <c r="T32" s="874"/>
      <c r="U32" s="874"/>
      <c r="V32" s="874"/>
      <c r="W32" s="875"/>
      <c r="X32" s="128"/>
      <c r="Y32" s="113"/>
      <c r="Z32" s="114"/>
      <c r="AA32" s="128"/>
      <c r="AB32" s="113"/>
      <c r="AC32" s="114"/>
    </row>
    <row r="33" spans="1:29" ht="20.100000000000001" customHeight="1">
      <c r="C33" s="873"/>
      <c r="D33" s="874"/>
      <c r="E33" s="874"/>
      <c r="F33" s="874"/>
      <c r="G33" s="874"/>
      <c r="H33" s="874"/>
      <c r="I33" s="874"/>
      <c r="J33" s="874"/>
      <c r="K33" s="874"/>
      <c r="L33" s="874"/>
      <c r="M33" s="874"/>
      <c r="N33" s="874"/>
      <c r="O33" s="874"/>
      <c r="P33" s="874"/>
      <c r="Q33" s="874"/>
      <c r="R33" s="874"/>
      <c r="S33" s="874"/>
      <c r="T33" s="874"/>
      <c r="U33" s="874"/>
      <c r="V33" s="874"/>
      <c r="W33" s="875"/>
      <c r="X33" s="115"/>
      <c r="Y33" s="109"/>
      <c r="Z33" s="116"/>
      <c r="AA33" s="115"/>
      <c r="AB33" s="109"/>
      <c r="AC33" s="116"/>
    </row>
    <row r="34" spans="1:29" ht="20.100000000000001" customHeight="1">
      <c r="C34" s="241" t="s">
        <v>78</v>
      </c>
      <c r="D34" s="241"/>
      <c r="E34" s="242"/>
      <c r="F34" s="242"/>
      <c r="G34" s="242"/>
      <c r="H34" s="242"/>
      <c r="I34" s="242"/>
      <c r="J34" s="242"/>
      <c r="K34" s="242"/>
      <c r="L34" s="242"/>
      <c r="M34" s="242"/>
      <c r="N34" s="242"/>
      <c r="O34" s="242"/>
      <c r="P34" s="242"/>
      <c r="Q34" s="242"/>
      <c r="R34" s="242"/>
      <c r="S34" s="242"/>
      <c r="T34" s="242"/>
      <c r="U34" s="242"/>
      <c r="V34" s="242"/>
      <c r="W34" s="242"/>
      <c r="X34" s="117"/>
      <c r="Y34" s="129"/>
      <c r="Z34" s="130"/>
      <c r="AA34" s="117"/>
      <c r="AB34" s="129"/>
      <c r="AC34" s="130"/>
    </row>
    <row r="35" spans="1:29" ht="20.100000000000001" customHeight="1">
      <c r="C35" s="241" t="s">
        <v>112</v>
      </c>
      <c r="D35" s="241"/>
      <c r="E35" s="242"/>
      <c r="F35" s="242"/>
      <c r="G35" s="242"/>
      <c r="H35" s="242"/>
      <c r="I35" s="242"/>
      <c r="J35" s="242"/>
      <c r="K35" s="242"/>
      <c r="L35" s="242"/>
      <c r="M35" s="242"/>
      <c r="N35" s="242"/>
      <c r="O35" s="242"/>
      <c r="P35" s="242"/>
      <c r="Q35" s="242"/>
      <c r="R35" s="242"/>
      <c r="S35" s="242"/>
      <c r="T35" s="242"/>
      <c r="U35" s="377"/>
      <c r="V35" s="242"/>
      <c r="W35" s="242"/>
      <c r="X35" s="107"/>
      <c r="Y35" s="107"/>
      <c r="Z35" s="107"/>
      <c r="AA35" s="107"/>
      <c r="AB35" s="107"/>
      <c r="AC35" s="107"/>
    </row>
    <row r="36" spans="1:29" ht="20.100000000000001" customHeight="1">
      <c r="A36" s="131"/>
      <c r="B36" s="131"/>
      <c r="C36" s="131"/>
      <c r="D36" s="131"/>
      <c r="E36" s="131"/>
      <c r="F36" s="131"/>
      <c r="G36" s="131"/>
      <c r="H36" s="131"/>
      <c r="I36" s="131"/>
      <c r="J36" s="131"/>
      <c r="K36" s="131"/>
      <c r="L36" s="131"/>
      <c r="M36" s="131"/>
      <c r="N36" s="131"/>
      <c r="O36" s="131"/>
      <c r="P36" s="131"/>
      <c r="Q36" s="131"/>
      <c r="R36" s="132"/>
      <c r="S36" s="132"/>
      <c r="T36" s="132"/>
      <c r="U36" s="118"/>
    </row>
    <row r="37" spans="1:29" ht="20.100000000000001" customHeight="1">
      <c r="A37" s="131"/>
      <c r="B37" s="131"/>
      <c r="C37" s="131"/>
      <c r="D37" s="131"/>
      <c r="E37" s="131"/>
      <c r="F37" s="131"/>
      <c r="G37" s="131"/>
      <c r="H37" s="131"/>
      <c r="I37" s="131"/>
      <c r="J37" s="131"/>
      <c r="K37" s="131"/>
      <c r="L37" s="131"/>
      <c r="M37" s="131"/>
      <c r="N37" s="131"/>
      <c r="O37" s="131"/>
      <c r="P37" s="131"/>
      <c r="Q37" s="131"/>
      <c r="R37" s="132"/>
      <c r="S37" s="132"/>
      <c r="T37" s="132"/>
      <c r="U37" s="118"/>
    </row>
    <row r="38" spans="1:29" ht="20.100000000000001" customHeight="1">
      <c r="A38" s="131"/>
      <c r="B38" s="131"/>
      <c r="C38" s="131"/>
      <c r="D38" s="131"/>
      <c r="E38" s="131"/>
      <c r="F38" s="131"/>
      <c r="G38" s="131"/>
      <c r="H38" s="131"/>
      <c r="I38" s="131"/>
      <c r="J38" s="131"/>
      <c r="K38" s="131"/>
      <c r="L38" s="131"/>
      <c r="M38" s="131"/>
      <c r="N38" s="131"/>
      <c r="O38" s="131"/>
      <c r="P38" s="131"/>
      <c r="Q38" s="131"/>
      <c r="R38" s="133"/>
      <c r="S38" s="133"/>
      <c r="T38" s="133"/>
      <c r="U38" s="118"/>
    </row>
    <row r="39" spans="1:29" ht="20.100000000000001" customHeight="1">
      <c r="A39" s="131"/>
      <c r="B39" s="131"/>
      <c r="C39" s="131"/>
      <c r="D39" s="131"/>
      <c r="E39" s="131"/>
      <c r="F39" s="131"/>
      <c r="G39" s="131"/>
      <c r="H39" s="131"/>
      <c r="I39" s="131"/>
      <c r="J39" s="131"/>
      <c r="K39" s="131"/>
      <c r="L39" s="131"/>
      <c r="M39" s="131"/>
      <c r="N39" s="131"/>
      <c r="O39" s="131"/>
      <c r="P39" s="131"/>
      <c r="Q39" s="131"/>
      <c r="R39" s="133"/>
      <c r="S39" s="133"/>
      <c r="T39" s="133"/>
      <c r="U39" s="118"/>
    </row>
    <row r="40" spans="1:29" s="131" customFormat="1" ht="20.100000000000001" customHeight="1">
      <c r="R40" s="133"/>
      <c r="S40" s="139"/>
      <c r="T40" s="133"/>
      <c r="U40" s="378"/>
    </row>
    <row r="41" spans="1:29" s="131" customFormat="1" ht="20.100000000000001" customHeight="1">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row>
    <row r="42" spans="1:29" s="131" customFormat="1" ht="20.100000000000001" customHeight="1">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row>
    <row r="43" spans="1:29" s="131" customFormat="1" ht="20.100000000000001" customHeight="1">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row>
    <row r="44" spans="1:29" s="131" customFormat="1" ht="20.100000000000001" customHeight="1">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row>
  </sheetData>
  <sheetProtection selectLockedCells="1"/>
  <mergeCells count="17">
    <mergeCell ref="X30:Z31"/>
    <mergeCell ref="AA30:AC31"/>
    <mergeCell ref="I10:P10"/>
    <mergeCell ref="C32:C33"/>
    <mergeCell ref="D32:W33"/>
    <mergeCell ref="C30:C31"/>
    <mergeCell ref="D30:W31"/>
    <mergeCell ref="M19:T19"/>
    <mergeCell ref="J1:AC1"/>
    <mergeCell ref="A3:AC3"/>
    <mergeCell ref="I6:P6"/>
    <mergeCell ref="I8:J8"/>
    <mergeCell ref="K8:P8"/>
    <mergeCell ref="J2:AC2"/>
    <mergeCell ref="U6:W7"/>
    <mergeCell ref="X6:Z7"/>
    <mergeCell ref="AA6:AC7"/>
  </mergeCells>
  <phoneticPr fontId="15"/>
  <dataValidations count="1">
    <dataValidation imeMode="disabled" allowBlank="1" showInputMessage="1" showErrorMessage="1" sqref="A1:T1048576 AD1:XFD1048576 U1:AC35 U41:AC1048576" xr:uid="{00000000-0002-0000-0800-000000000000}"/>
  </dataValidations>
  <pageMargins left="0.27559055118110237" right="7.874015748031496E-2" top="0.59055118110236227" bottom="0.39370078740157483" header="0.31496062992125984" footer="0.31496062992125984"/>
  <pageSetup paperSize="9" scale="95" orientation="portrait" r:id="rId1"/>
  <headerFooter alignWithMargins="0">
    <oddFooter>&amp;L&amp;"Arial,標準"&amp;10CS_APP201    &amp;D &amp;T&amp;C&amp;"Arial,標準"&amp;10&amp;P/&amp;N&amp;R&amp;"Arial,標準"&amp;10A member of MUFG, a global financial group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450" r:id="rId4" name="Check Box 2">
              <controlPr defaultSize="0" autoFill="0" autoLine="0" autoPict="0">
                <anchor moveWithCells="1">
                  <from>
                    <xdr:col>0</xdr:col>
                    <xdr:colOff>66675</xdr:colOff>
                    <xdr:row>3</xdr:row>
                    <xdr:rowOff>28575</xdr:rowOff>
                  </from>
                  <to>
                    <xdr:col>1</xdr:col>
                    <xdr:colOff>95250</xdr:colOff>
                    <xdr:row>3</xdr:row>
                    <xdr:rowOff>238125</xdr:rowOff>
                  </to>
                </anchor>
              </controlPr>
            </control>
          </mc:Choice>
        </mc:AlternateContent>
        <mc:AlternateContent xmlns:mc="http://schemas.openxmlformats.org/markup-compatibility/2006">
          <mc:Choice Requires="x14">
            <control shapeId="104452" r:id="rId5" name="Check Box 4">
              <controlPr defaultSize="0" autoFill="0" autoLine="0" autoPict="0">
                <anchor moveWithCells="1">
                  <from>
                    <xdr:col>0</xdr:col>
                    <xdr:colOff>66675</xdr:colOff>
                    <xdr:row>13</xdr:row>
                    <xdr:rowOff>28575</xdr:rowOff>
                  </from>
                  <to>
                    <xdr:col>1</xdr:col>
                    <xdr:colOff>95250</xdr:colOff>
                    <xdr:row>13</xdr:row>
                    <xdr:rowOff>238125</xdr:rowOff>
                  </to>
                </anchor>
              </controlPr>
            </control>
          </mc:Choice>
        </mc:AlternateContent>
        <mc:AlternateContent xmlns:mc="http://schemas.openxmlformats.org/markup-compatibility/2006">
          <mc:Choice Requires="x14">
            <control shapeId="104455" r:id="rId6" name="Check Box 7">
              <controlPr defaultSize="0" autoFill="0" autoLine="0" autoPict="0">
                <anchor moveWithCells="1">
                  <from>
                    <xdr:col>0</xdr:col>
                    <xdr:colOff>66675</xdr:colOff>
                    <xdr:row>24</xdr:row>
                    <xdr:rowOff>28575</xdr:rowOff>
                  </from>
                  <to>
                    <xdr:col>1</xdr:col>
                    <xdr:colOff>95250</xdr:colOff>
                    <xdr:row>24</xdr:row>
                    <xdr:rowOff>238125</xdr:rowOff>
                  </to>
                </anchor>
              </controlPr>
            </control>
          </mc:Choice>
        </mc:AlternateContent>
        <mc:AlternateContent xmlns:mc="http://schemas.openxmlformats.org/markup-compatibility/2006">
          <mc:Choice Requires="x14">
            <control shapeId="104458" r:id="rId7" name="Check Box 10">
              <controlPr defaultSize="0" autoFill="0" autoLine="0" autoPict="0">
                <anchor moveWithCells="1">
                  <from>
                    <xdr:col>0</xdr:col>
                    <xdr:colOff>66675</xdr:colOff>
                    <xdr:row>28</xdr:row>
                    <xdr:rowOff>28575</xdr:rowOff>
                  </from>
                  <to>
                    <xdr:col>1</xdr:col>
                    <xdr:colOff>95250</xdr:colOff>
                    <xdr:row>28</xdr:row>
                    <xdr:rowOff>238125</xdr:rowOff>
                  </to>
                </anchor>
              </controlPr>
            </control>
          </mc:Choice>
        </mc:AlternateContent>
        <mc:AlternateContent xmlns:mc="http://schemas.openxmlformats.org/markup-compatibility/2006">
          <mc:Choice Requires="x14">
            <control shapeId="104466" r:id="rId8" name="Check Box 18">
              <controlPr defaultSize="0" autoFill="0" autoLine="0" autoPict="0">
                <anchor moveWithCells="1">
                  <from>
                    <xdr:col>2</xdr:col>
                    <xdr:colOff>47625</xdr:colOff>
                    <xdr:row>29</xdr:row>
                    <xdr:rowOff>142875</xdr:rowOff>
                  </from>
                  <to>
                    <xdr:col>3</xdr:col>
                    <xdr:colOff>76200</xdr:colOff>
                    <xdr:row>30</xdr:row>
                    <xdr:rowOff>104775</xdr:rowOff>
                  </to>
                </anchor>
              </controlPr>
            </control>
          </mc:Choice>
        </mc:AlternateContent>
        <mc:AlternateContent xmlns:mc="http://schemas.openxmlformats.org/markup-compatibility/2006">
          <mc:Choice Requires="x14">
            <control shapeId="104467" r:id="rId9" name="Check Box 19">
              <controlPr defaultSize="0" autoFill="0" autoLine="0" autoPict="0">
                <anchor moveWithCells="1">
                  <from>
                    <xdr:col>2</xdr:col>
                    <xdr:colOff>47625</xdr:colOff>
                    <xdr:row>31</xdr:row>
                    <xdr:rowOff>142875</xdr:rowOff>
                  </from>
                  <to>
                    <xdr:col>3</xdr:col>
                    <xdr:colOff>76200</xdr:colOff>
                    <xdr:row>32</xdr:row>
                    <xdr:rowOff>104775</xdr:rowOff>
                  </to>
                </anchor>
              </controlPr>
            </control>
          </mc:Choice>
        </mc:AlternateContent>
        <mc:AlternateContent xmlns:mc="http://schemas.openxmlformats.org/markup-compatibility/2006">
          <mc:Choice Requires="x14">
            <control shapeId="104472" r:id="rId10" name="Check Box 24">
              <controlPr defaultSize="0" autoFill="0" autoLine="0" autoPict="0">
                <anchor moveWithCells="1">
                  <from>
                    <xdr:col>0</xdr:col>
                    <xdr:colOff>66675</xdr:colOff>
                    <xdr:row>20</xdr:row>
                    <xdr:rowOff>28575</xdr:rowOff>
                  </from>
                  <to>
                    <xdr:col>1</xdr:col>
                    <xdr:colOff>95250</xdr:colOff>
                    <xdr:row>20</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01_Customer(Common)</vt:lpstr>
      <vt:lpstr>03_ProdLink(Common)</vt:lpstr>
      <vt:lpstr>11_GCMS Plus(Service)</vt:lpstr>
      <vt:lpstr>21_FOREX</vt:lpstr>
      <vt:lpstr>32_Payables Finance</vt:lpstr>
      <vt:lpstr>33_Trade Manager</vt:lpstr>
      <vt:lpstr>Signature</vt:lpstr>
      <vt:lpstr>(DO NOT DEL)_BankUseOnly</vt:lpstr>
      <vt:lpstr>'(DO NOT DEL)_BankUseOnly'!Print_Area</vt:lpstr>
      <vt:lpstr>'01_Customer(Common)'!Print_Area</vt:lpstr>
      <vt:lpstr>'03_ProdLink(Common)'!Print_Area</vt:lpstr>
      <vt:lpstr>'11_GCMS Plus(Service)'!Print_Area</vt:lpstr>
      <vt:lpstr>'21_FOREX'!Print_Area</vt:lpstr>
      <vt:lpstr>'32_Payables Finance'!Print_Area</vt:lpstr>
      <vt:lpstr>'33_Trade Manager'!Print_Area</vt:lpstr>
      <vt:lpstr>Signature!Print_Area</vt:lpstr>
      <vt:lpstr>'01_Customer(Common)'!Print_Titles</vt:lpstr>
      <vt:lpstr>'11_GCMS Plus(Service)'!Print_Titles</vt:lpstr>
      <vt:lpstr>'21_FOREX'!Print_Titles</vt:lpstr>
      <vt:lpstr>'32_Payables Finance'!Print_Titles</vt:lpstr>
      <vt:lpstr>'33_Trade Manager'!Print_Titles</vt:lpstr>
      <vt:lpstr>Signature!Print_Titles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MUFG</dc:creator>
  <cp:lastModifiedBy>Hiroki Sakaguchi</cp:lastModifiedBy>
  <cp:lastPrinted>2019-10-15T01:36:25Z</cp:lastPrinted>
  <dcterms:created xsi:type="dcterms:W3CDTF">2010-03-05T08:03:49Z</dcterms:created>
  <dcterms:modified xsi:type="dcterms:W3CDTF">2024-03-08T02:45:23Z</dcterms:modified>
</cp:coreProperties>
</file>