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S:\5. TBPT\SPR e-Banking\!CRMT PROJECTS\68. TBSupport Microsite\20211229 - FINAL\FORMS\"/>
    </mc:Choice>
  </mc:AlternateContent>
  <xr:revisionPtr revIDLastSave="0" documentId="13_ncr:8001_{A501B2F8-5514-4AA7-8E0D-BC4D65ACEE20}" xr6:coauthVersionLast="45" xr6:coauthVersionMax="45" xr10:uidLastSave="{00000000-0000-0000-0000-000000000000}"/>
  <bookViews>
    <workbookView xWindow="-120" yWindow="-120" windowWidth="20730" windowHeight="11160" xr2:uid="{00000000-000D-0000-FFFF-FFFF00000000}"/>
  </bookViews>
  <sheets>
    <sheet name="04_PWD_OTP(Common)" sheetId="1" r:id="rId1"/>
  </sheets>
  <definedNames>
    <definedName name="_xlnm.Print_Area" localSheetId="0">'04_PWD_OTP(Common)'!$A$1:$AB$68</definedName>
    <definedName name="_xlnm.Print_Titles" localSheetId="0">'04_PWD_OTP(Common)'!$1:$12</definedName>
  </definedNames>
  <calcPr calcId="181029"/>
</workbook>
</file>

<file path=xl/calcChain.xml><?xml version="1.0" encoding="utf-8"?>
<calcChain xmlns="http://schemas.openxmlformats.org/spreadsheetml/2006/main">
  <c r="L58" i="1" l="1"/>
  <c r="I9" i="1"/>
  <c r="I8" i="1"/>
</calcChain>
</file>

<file path=xl/sharedStrings.xml><?xml version="1.0" encoding="utf-8"?>
<sst xmlns="http://schemas.openxmlformats.org/spreadsheetml/2006/main" count="64" uniqueCount="43">
  <si>
    <t>MUFG Bank, Ltd.</t>
    <phoneticPr fontId="0"/>
  </si>
  <si>
    <t>COMSUITE : Application for Password (OTP Token) Maintenance</t>
    <phoneticPr fontId="0"/>
  </si>
  <si>
    <t>I</t>
    <phoneticPr fontId="0"/>
  </si>
  <si>
    <t>Applicant Information</t>
    <phoneticPr fontId="0"/>
  </si>
  <si>
    <t xml:space="preserve">Please enter your company name.  </t>
    <phoneticPr fontId="0"/>
  </si>
  <si>
    <t>Applicant Name</t>
    <phoneticPr fontId="0"/>
  </si>
  <si>
    <t>Please enter COMSUITE Customer ID.</t>
    <phoneticPr fontId="0"/>
  </si>
  <si>
    <t>COMSUITE Customer ID</t>
    <phoneticPr fontId="0"/>
  </si>
  <si>
    <t>II</t>
    <phoneticPr fontId="0"/>
  </si>
  <si>
    <t>COMSUITE User Information</t>
    <phoneticPr fontId="0"/>
  </si>
  <si>
    <t>Please select the Application Category required from the options below for each applicable COMSUITE User ID.</t>
    <phoneticPr fontId="0"/>
  </si>
  <si>
    <t>1</t>
    <phoneticPr fontId="0"/>
  </si>
  <si>
    <t>COMSUITE User ID</t>
    <phoneticPr fontId="0"/>
  </si>
  <si>
    <r>
      <t xml:space="preserve">Email Address </t>
    </r>
    <r>
      <rPr>
        <sz val="7"/>
        <rFont val="Arial"/>
        <family val="2"/>
      </rPr>
      <t>(*1)</t>
    </r>
  </si>
  <si>
    <t>Application Category</t>
    <phoneticPr fontId="0"/>
  </si>
  <si>
    <t>Password Reset</t>
    <phoneticPr fontId="0"/>
  </si>
  <si>
    <t>Release suspended status / Reactivate User ID</t>
    <phoneticPr fontId="0"/>
  </si>
  <si>
    <t xml:space="preserve">Re-issue OTP Token </t>
    <phoneticPr fontId="0"/>
  </si>
  <si>
    <r>
      <t xml:space="preserve">Deactivate OTP Token </t>
    </r>
    <r>
      <rPr>
        <sz val="7"/>
        <rFont val="Arial"/>
        <family val="2"/>
      </rPr>
      <t>(*2)</t>
    </r>
  </si>
  <si>
    <r>
      <t xml:space="preserve">Request Bank to activate OTP Token </t>
    </r>
    <r>
      <rPr>
        <sz val="7"/>
        <rFont val="Arial"/>
        <family val="2"/>
      </rPr>
      <t>(*3)</t>
    </r>
  </si>
  <si>
    <t>2</t>
    <phoneticPr fontId="0"/>
  </si>
  <si>
    <t>COMSUITE User ID</t>
    <phoneticPr fontId="0"/>
  </si>
  <si>
    <t>3</t>
    <phoneticPr fontId="0"/>
  </si>
  <si>
    <t>Application Category</t>
    <phoneticPr fontId="0"/>
  </si>
  <si>
    <t>(*1) Email Address is not applicable to Singapore Branch.</t>
    <phoneticPr fontId="0"/>
  </si>
  <si>
    <t>(*2) OTP Token deactivation is required in the case of unintentional activation etc. An OTP token cannot be deactivated if it was already used to login to COMSUITE.</t>
    <phoneticPr fontId="0"/>
  </si>
  <si>
    <t>(*3) If "Add User" option is selected, OTP Token activation cannot be performed for the user that is being added. Token activation can only be performed after user registration.</t>
    <phoneticPr fontId="0"/>
  </si>
  <si>
    <t>III</t>
    <phoneticPr fontId="0"/>
  </si>
  <si>
    <t>Authorized Signature</t>
    <phoneticPr fontId="0"/>
  </si>
  <si>
    <t xml:space="preserve">We, the undersigned as Customer, hereby request    [ </t>
    <phoneticPr fontId="0"/>
  </si>
  <si>
    <t xml:space="preserve">] (the "Bank") to register </t>
    <phoneticPr fontId="0"/>
  </si>
  <si>
    <t>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0"/>
  </si>
  <si>
    <t>Signed for and on behalf of:</t>
    <phoneticPr fontId="0"/>
  </si>
  <si>
    <t xml:space="preserve">[ </t>
    <phoneticPr fontId="0"/>
  </si>
  <si>
    <t xml:space="preserve">  ]</t>
  </si>
  <si>
    <t>______________________________________________________________________________________________________________________</t>
    <phoneticPr fontId="0"/>
  </si>
  <si>
    <t>___________________________________________________________________________________________________________________</t>
    <phoneticPr fontId="0"/>
  </si>
  <si>
    <t>Authorized Signatory's Signature/Seal</t>
    <phoneticPr fontId="0"/>
  </si>
  <si>
    <t>Date</t>
    <phoneticPr fontId="0"/>
  </si>
  <si>
    <t>MUFG Bank, Ltd.</t>
  </si>
  <si>
    <t>MUFG Bank (Europe) N.V.</t>
  </si>
  <si>
    <t>MUFG Bank (Malaysia) Berhad</t>
  </si>
  <si>
    <t>Bank of Ayudhya PCL</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</si>
</sst>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000"/>
    <numFmt numFmtId="167" formatCode="&quot;¥&quot;#,##0.00;[Red]&quot;¥&quot;&quot;¥&quot;\-#,##0.00"/>
    <numFmt numFmtId="168" formatCode="&quot;¥&quot;#,##0;[Red]&quot;¥&quot;&quot;¥&quot;\-#,##0"/>
    <numFmt numFmtId="169" formatCode="&quot;¥&quot;#,##0.00;[Red]&quot;¥&quot;\-#,##0.00"/>
    <numFmt numFmtId="170" formatCode="&quot;¥&quot;#,##0;[Red]&quot;¥&quot;\-#,##0"/>
    <numFmt numFmtId="171" formatCode="0%;\(0%\)"/>
    <numFmt numFmtId="172" formatCode="0.0%"/>
    <numFmt numFmtId="173" formatCode="#,##0.0_ "/>
    <numFmt numFmtId="174" formatCode="?"/>
    <numFmt numFmtId="175" formatCode="&quot;No_&quot;@"/>
    <numFmt numFmtId="176" formatCode="0.0_);[Red]\(0.0\)"/>
    <numFmt numFmtId="177" formatCode="#,##0;\-#,##0;&quot;-&quot;"/>
    <numFmt numFmtId="178" formatCode="0_);\(0\)"/>
    <numFmt numFmtId="179" formatCode="#,##0.00&quot;￡&quot;_);\(#,##0.00&quot;￡&quot;\)"/>
    <numFmt numFmtId="180" formatCode="#,##0.0_);\(#,##0.0\)"/>
    <numFmt numFmtId="181" formatCode="&quot;$&quot;#,##0\ ;\(&quot;$&quot;#,##0\)"/>
    <numFmt numFmtId="182" formatCode="\(@\)"/>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_(* #,##0.0_);_(* \(#,##0.0\);_(* &quot;-&quot;??_);_(@_)"/>
    <numFmt numFmtId="188" formatCode="_-* #,##0.0_-;\-* #,##0.0_-;_-* &quot;-&quot;??_-;_-@_-"/>
    <numFmt numFmtId="189" formatCode="_-&quot;$&quot;* #,##0_-;\-&quot;$&quot;* #,##0_-;_-&quot;$&quot;* &quot;-&quot;_-;_-@_-"/>
    <numFmt numFmtId="190" formatCode="_-&quot;$&quot;* #,##0.00_-;\-&quot;$&quot;* #,##0.00_-;_-&quot;$&quot;* &quot;-&quot;??_-;_-@_-"/>
    <numFmt numFmtId="191" formatCode="_(* #,##0_);_(* \(#,##0\);_(* &quot;-&quot;??_);_(@_)"/>
    <numFmt numFmtId="192" formatCode="&quot;(&quot;0%&quot;)   &quot;;[Red]\-&quot;(&quot;0%&quot;)   &quot;;&quot;－    &quot;"/>
    <numFmt numFmtId="193" formatCode="&quot;(&quot;0.00%&quot;)   &quot;;[Red]\-&quot;(&quot;0.00%&quot;)   &quot;;&quot;－    &quot;"/>
    <numFmt numFmtId="194" formatCode="0.00%;[Red]\-0.00%;&quot;－&quot;"/>
    <numFmt numFmtId="195" formatCode="m/d"/>
    <numFmt numFmtId="196" formatCode="#,##0.0&quot;人月&quot;"/>
    <numFmt numFmtId="197" formatCode="#,##0_ ;[Red]\-#,##0\ "/>
    <numFmt numFmtId="198" formatCode="0.0_ ;[Red]\-0.0\ "/>
    <numFmt numFmtId="199" formatCode="&quot;¥&quot;#,##0.00;\-&quot;¥&quot;#,##0.00"/>
    <numFmt numFmtId="200" formatCode="_-* #,##0_-;\-* #,##0_-;_-* &quot;-&quot;_-;_-@_-"/>
    <numFmt numFmtId="201" formatCode="#,##0_ ;[Red]&quot;¥&quot;\!\-#,##0&quot;¥&quot;\!\ "/>
    <numFmt numFmtId="202" formatCode="0_ ;[Red]\-0\ "/>
    <numFmt numFmtId="203" formatCode="#,##0&quot; &quot;;[Red]&quot;▲&quot;#,##0&quot; &quot;"/>
    <numFmt numFmtId="204" formatCode="\+#,##0\ ;\-#,##0\ "/>
    <numFmt numFmtId="205" formatCode="\(#,##0\)\ ;[Red]\(\-#,##0\)\ "/>
    <numFmt numFmtId="206" formatCode="hh:mm\ \T\K"/>
    <numFmt numFmtId="207" formatCode="0_ "/>
    <numFmt numFmtId="208" formatCode="#,##0_ "/>
  </numFmts>
  <fonts count="123">
    <font>
      <sz val="11"/>
      <name val="ＭＳ Ｐゴシック"/>
      <family val="3"/>
      <charset val="128"/>
    </font>
    <font>
      <sz val="11"/>
      <name val="ＭＳ Ｐゴシック"/>
      <family val="3"/>
      <charset val="128"/>
    </font>
    <font>
      <sz val="11"/>
      <name val="ＭＳ ゴシック"/>
      <family val="3"/>
      <charset val="128"/>
    </font>
    <font>
      <sz val="9"/>
      <name val="Arial"/>
      <family val="2"/>
    </font>
    <font>
      <sz val="11"/>
      <name val="Arial"/>
      <family val="2"/>
    </font>
    <font>
      <sz val="11.5"/>
      <color rgb="FF5A5A5A"/>
      <name val="Arial"/>
      <family val="2"/>
    </font>
    <font>
      <sz val="7"/>
      <name val="Arial"/>
      <family val="2"/>
    </font>
    <font>
      <sz val="7"/>
      <name val="Verdana"/>
      <family val="2"/>
    </font>
    <font>
      <sz val="13"/>
      <name val="Arial Black"/>
      <family val="2"/>
    </font>
    <font>
      <b/>
      <sz val="9"/>
      <name val="Arial"/>
      <family val="2"/>
    </font>
    <font>
      <u/>
      <sz val="14"/>
      <name val="Arial"/>
      <family val="2"/>
    </font>
    <font>
      <sz val="12"/>
      <color theme="0"/>
      <name val="Arial Black"/>
      <family val="2"/>
    </font>
    <font>
      <sz val="12"/>
      <name val="Arial Black"/>
      <family val="2"/>
    </font>
    <font>
      <sz val="10"/>
      <name val="Arial"/>
      <family val="2"/>
    </font>
    <font>
      <i/>
      <sz val="8"/>
      <name val="Arial"/>
      <family val="2"/>
    </font>
    <font>
      <b/>
      <i/>
      <sz val="8"/>
      <name val="Arial"/>
      <family val="2"/>
    </font>
    <font>
      <i/>
      <u/>
      <sz val="8"/>
      <name val="Arial"/>
      <family val="2"/>
    </font>
    <font>
      <i/>
      <u/>
      <sz val="8"/>
      <color theme="0"/>
      <name val="Arial Black"/>
      <family val="2"/>
    </font>
    <font>
      <b/>
      <sz val="10"/>
      <name val="Arial"/>
      <family val="2"/>
    </font>
    <font>
      <sz val="9"/>
      <name val="Verdana"/>
      <family val="2"/>
    </font>
    <font>
      <b/>
      <sz val="9.5"/>
      <name val="Arial"/>
      <family val="2"/>
    </font>
    <font>
      <sz val="11"/>
      <color rgb="FFFF0000"/>
      <name val="Arial"/>
      <family val="2"/>
    </font>
    <font>
      <sz val="12"/>
      <color rgb="FFFF0000"/>
      <name val="Arial"/>
      <family val="2"/>
    </font>
    <font>
      <sz val="10"/>
      <color rgb="FFFF0000"/>
      <name val="Arial"/>
      <family val="2"/>
    </font>
    <font>
      <sz val="9"/>
      <name val="ＭＳ Ｐゴシック"/>
      <family val="3"/>
      <charset val="128"/>
    </font>
    <font>
      <sz val="13"/>
      <color theme="0"/>
      <name val="Arial Black"/>
      <family val="2"/>
    </font>
    <font>
      <sz val="3"/>
      <name val="Arial"/>
      <family val="2"/>
    </font>
    <font>
      <b/>
      <sz val="3"/>
      <name val="Verdana"/>
      <family val="2"/>
    </font>
    <font>
      <sz val="3"/>
      <name val="Verdana"/>
      <family val="2"/>
    </font>
    <font>
      <sz val="11"/>
      <color theme="1"/>
      <name val="Calibri"/>
      <family val="2"/>
      <charset val="128"/>
      <scheme val="minor"/>
    </font>
    <font>
      <sz val="11"/>
      <color theme="1"/>
      <name val="Times New Roman"/>
      <family val="1"/>
    </font>
    <font>
      <sz val="9"/>
      <color theme="1"/>
      <name val="Times New Roman"/>
      <family val="1"/>
    </font>
    <font>
      <sz val="9"/>
      <color theme="0" tint="-0.499984740745262"/>
      <name val="Arial"/>
      <family val="2"/>
    </font>
    <font>
      <sz val="8"/>
      <color theme="0" tint="-0.499984740745262"/>
      <name val="Arial"/>
      <family val="2"/>
    </font>
    <font>
      <sz val="6"/>
      <name val="Arial"/>
      <family val="2"/>
    </font>
    <font>
      <sz val="9"/>
      <color theme="0"/>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8"/>
      <name val="Times New Roman"/>
      <family val="1"/>
    </font>
    <font>
      <sz val="9"/>
      <color indexed="27"/>
      <name val="明朝"/>
      <family val="3"/>
      <charset val="128"/>
    </font>
    <font>
      <sz val="12"/>
      <name val="Tms Rmn"/>
      <family val="1"/>
    </font>
    <font>
      <sz val="8"/>
      <name val="Verdana"/>
      <family val="2"/>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sz val="8"/>
      <name val="Arial"/>
      <family val="2"/>
    </font>
    <font>
      <b/>
      <sz val="12"/>
      <color indexed="9"/>
      <name val="Tms Rmn"/>
      <family val="1"/>
    </font>
    <font>
      <b/>
      <sz val="16"/>
      <name val="Times New Roman"/>
      <family val="1"/>
    </font>
    <font>
      <b/>
      <sz val="12"/>
      <name val="Arial"/>
      <family val="2"/>
    </font>
    <font>
      <sz val="8"/>
      <name val="Tms Rmn"/>
      <family val="1"/>
    </font>
    <font>
      <u/>
      <sz val="11"/>
      <color theme="10"/>
      <name val="ＭＳ Ｐゴシック"/>
      <family val="3"/>
      <charset val="128"/>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sz val="6"/>
      <name val="ＭＳ Ｐゴシック"/>
      <family val="3"/>
      <charset val="128"/>
    </font>
    <font>
      <u/>
      <sz val="7.7"/>
      <color indexed="12"/>
      <name val="ＭＳ Ｐゴシック"/>
      <family val="3"/>
      <charset val="128"/>
    </font>
    <font>
      <b/>
      <sz val="13"/>
      <color indexed="21"/>
      <name val="ＭＳ Ｐゴシック"/>
      <family val="3"/>
      <charset val="128"/>
    </font>
    <font>
      <sz val="8"/>
      <name val="ＦＡ 明朝"/>
      <family val="1"/>
      <charset val="128"/>
    </font>
    <font>
      <sz val="8"/>
      <name val="ＭＳ Ｐゴシック"/>
      <family val="3"/>
      <charset val="128"/>
    </font>
    <font>
      <sz val="8"/>
      <name val="ＭＳ ゴシック"/>
      <family val="3"/>
      <charset val="128"/>
    </font>
    <font>
      <sz val="12"/>
      <name val="細明朝体"/>
      <family val="3"/>
      <charset val="128"/>
    </font>
    <font>
      <sz val="14"/>
      <name val="ＭＳ 明朝"/>
      <family val="1"/>
      <charset val="128"/>
    </font>
    <font>
      <sz val="12"/>
      <name val="ＭＳ ・団"/>
      <family val="1"/>
      <charset val="128"/>
    </font>
    <font>
      <sz val="12"/>
      <name val="Osaka"/>
      <family val="3"/>
      <charset val="128"/>
    </font>
    <font>
      <sz val="10"/>
      <name val="Tahoma"/>
      <family val="2"/>
    </font>
    <font>
      <sz val="10"/>
      <color indexed="8"/>
      <name val="ＭＳ Ｐゴシック"/>
      <family val="3"/>
      <charset val="128"/>
    </font>
    <font>
      <sz val="9"/>
      <name val="ＭＳ Ｐ明朝"/>
      <family val="1"/>
      <charset val="128"/>
    </font>
    <font>
      <sz val="12"/>
      <name val="ＭＳ Ｐゴシック"/>
      <family val="3"/>
      <charset val="128"/>
    </font>
    <font>
      <sz val="11"/>
      <name val="ＭＳ ・団"/>
      <family val="1"/>
      <charset val="128"/>
    </font>
    <font>
      <u/>
      <sz val="8.25"/>
      <color indexed="36"/>
      <name val="ＭＳ Ｐゴシック"/>
      <family val="3"/>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1"/>
      <name val="OLF明朝"/>
      <family val="3"/>
      <charset val="128"/>
    </font>
    <font>
      <u/>
      <sz val="9"/>
      <name val="ＭＳ ゴシック"/>
      <family val="3"/>
      <charset val="128"/>
    </font>
  </fonts>
  <fills count="18">
    <fill>
      <patternFill patternType="none"/>
    </fill>
    <fill>
      <patternFill patternType="gray125"/>
    </fill>
    <fill>
      <patternFill patternType="solid">
        <fgColor rgb="FF5A5A5A"/>
        <bgColor indexed="64"/>
      </patternFill>
    </fill>
    <fill>
      <patternFill patternType="solid">
        <fgColor rgb="FFE60000"/>
        <bgColor indexed="64"/>
      </patternFill>
    </fill>
    <fill>
      <patternFill patternType="solid">
        <fgColor rgb="FFD6D6D6"/>
        <bgColor indexed="64"/>
      </patternFill>
    </fill>
    <fill>
      <patternFill patternType="mediumGray">
        <fgColor indexed="8"/>
        <bgColor indexed="37"/>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gray0625">
        <fgColor indexed="23"/>
      </patternFill>
    </fill>
    <fill>
      <patternFill patternType="solid">
        <fgColor indexed="9"/>
        <bgColor indexed="64"/>
      </patternFill>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top/>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top style="thin">
        <color auto="1"/>
      </top>
      <bottom/>
      <diagonal/>
    </border>
    <border>
      <left/>
      <right style="thin">
        <color indexed="64"/>
      </right>
      <top style="thin">
        <color auto="1"/>
      </top>
      <bottom/>
      <diagonal/>
    </border>
    <border>
      <left style="thin">
        <color theme="1"/>
      </left>
      <right/>
      <top style="thin">
        <color theme="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auto="1"/>
      </right>
      <top/>
      <bottom/>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right style="thin">
        <color theme="1"/>
      </right>
      <top style="thin">
        <color theme="1"/>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thin">
        <color indexed="64"/>
      </left>
      <right/>
      <top style="thin">
        <color indexed="64"/>
      </top>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right style="double">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dotted">
        <color indexed="64"/>
      </left>
      <right style="dotted">
        <color indexed="64"/>
      </right>
      <top style="dotted">
        <color indexed="64"/>
      </top>
      <bottom style="dotted">
        <color indexed="64"/>
      </bottom>
      <diagonal/>
    </border>
  </borders>
  <cellStyleXfs count="1872">
    <xf numFmtId="0" fontId="0" fillId="0" borderId="0">
      <alignment vertical="center"/>
    </xf>
    <xf numFmtId="0" fontId="2" fillId="0" borderId="0">
      <alignment vertical="center"/>
    </xf>
    <xf numFmtId="0" fontId="29" fillId="0" borderId="0">
      <alignment vertical="center"/>
    </xf>
    <xf numFmtId="0" fontId="2" fillId="0" borderId="0"/>
    <xf numFmtId="9" fontId="2" fillId="0" borderId="0" applyFont="0" applyFill="0" applyBorder="0" applyAlignment="0" applyProtection="0"/>
    <xf numFmtId="49" fontId="36" fillId="0" borderId="0">
      <alignment horizontal="left" vertical="center"/>
    </xf>
    <xf numFmtId="0" fontId="36" fillId="0" borderId="0"/>
    <xf numFmtId="0" fontId="13" fillId="0" borderId="0"/>
    <xf numFmtId="164" fontId="13" fillId="0" borderId="0" applyFont="0" applyFill="0" applyBorder="0" applyAlignment="0" applyProtection="0"/>
    <xf numFmtId="165"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xf numFmtId="0" fontId="40" fillId="0" borderId="0"/>
    <xf numFmtId="166" fontId="13" fillId="0" borderId="0">
      <alignment horizontal="left" wrapText="1"/>
    </xf>
    <xf numFmtId="0" fontId="2" fillId="0" borderId="0"/>
    <xf numFmtId="0" fontId="13" fillId="0" borderId="0"/>
    <xf numFmtId="0" fontId="13" fillId="0" borderId="0"/>
    <xf numFmtId="0" fontId="13" fillId="0" borderId="0"/>
    <xf numFmtId="0" fontId="13" fillId="0" borderId="0"/>
    <xf numFmtId="0" fontId="13" fillId="0" borderId="0"/>
    <xf numFmtId="0" fontId="41" fillId="0" borderId="0"/>
    <xf numFmtId="0" fontId="41" fillId="0" borderId="0"/>
    <xf numFmtId="0" fontId="41" fillId="0" borderId="0"/>
    <xf numFmtId="0" fontId="41" fillId="0" borderId="0"/>
    <xf numFmtId="0" fontId="1" fillId="0" borderId="0"/>
    <xf numFmtId="0" fontId="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0" fillId="0" borderId="0"/>
    <xf numFmtId="0" fontId="40" fillId="0" borderId="0"/>
    <xf numFmtId="0" fontId="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167" fontId="42" fillId="0" borderId="0" applyFont="0" applyFill="0" applyBorder="0" applyAlignment="0" applyProtection="0"/>
    <xf numFmtId="168" fontId="42" fillId="0" borderId="0" applyFont="0" applyFill="0" applyBorder="0" applyAlignment="0" applyProtection="0"/>
    <xf numFmtId="0" fontId="43" fillId="0" borderId="8">
      <alignment horizontal="right" vertical="top"/>
    </xf>
    <xf numFmtId="0" fontId="43" fillId="0" borderId="0">
      <alignment horizontal="right" vertical="top"/>
    </xf>
    <xf numFmtId="0" fontId="44" fillId="0" borderId="0"/>
    <xf numFmtId="0" fontId="45" fillId="0" borderId="0" applyNumberFormat="0" applyFill="0" applyBorder="0" applyAlignment="0" applyProtection="0">
      <alignment vertical="top"/>
      <protection locked="0"/>
    </xf>
    <xf numFmtId="169" fontId="46"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xf numFmtId="171" fontId="49" fillId="0" borderId="0" applyFont="0" applyFill="0" applyBorder="0" applyAlignment="0" applyProtection="0"/>
    <xf numFmtId="0" fontId="50" fillId="0" borderId="0"/>
    <xf numFmtId="172" fontId="49" fillId="0" borderId="0" applyFont="0" applyFill="0" applyBorder="0" applyAlignment="0" applyProtection="0"/>
    <xf numFmtId="10" fontId="49" fillId="0" borderId="0" applyFont="0" applyFill="0" applyBorder="0" applyAlignment="0" applyProtection="0"/>
    <xf numFmtId="0" fontId="36" fillId="0" borderId="0" applyFont="0">
      <alignment horizontal="left"/>
    </xf>
    <xf numFmtId="0" fontId="43" fillId="0" borderId="0">
      <alignment vertical="top"/>
    </xf>
    <xf numFmtId="173" fontId="51" fillId="0" borderId="29" applyFill="0" applyBorder="0" applyProtection="0">
      <alignment vertical="center"/>
    </xf>
    <xf numFmtId="174" fontId="52" fillId="0" borderId="29">
      <alignment horizontal="right"/>
    </xf>
    <xf numFmtId="0" fontId="53" fillId="0" borderId="30" applyNumberFormat="0" applyFont="0" applyFill="0" applyAlignment="0" applyProtection="0"/>
    <xf numFmtId="175" fontId="54" fillId="0" borderId="0">
      <alignment horizontal="right"/>
    </xf>
    <xf numFmtId="176" fontId="24" fillId="0" borderId="0">
      <alignment horizontal="right"/>
      <protection locked="0"/>
    </xf>
    <xf numFmtId="0" fontId="55" fillId="0" borderId="31" applyFill="0" applyBorder="0" applyAlignment="0">
      <alignment horizontal="center" wrapText="1"/>
    </xf>
    <xf numFmtId="0" fontId="56" fillId="0" borderId="0">
      <alignment horizontal="center" wrapText="1"/>
      <protection locked="0"/>
    </xf>
    <xf numFmtId="4" fontId="57" fillId="5" borderId="0" applyNumberFormat="0" applyBorder="0" applyAlignment="0" applyProtection="0">
      <alignment horizontal="left"/>
    </xf>
    <xf numFmtId="0" fontId="58" fillId="0" borderId="0" applyNumberFormat="0" applyFill="0" applyBorder="0" applyAlignment="0" applyProtection="0"/>
    <xf numFmtId="0" fontId="59" fillId="6" borderId="0" applyBorder="0">
      <alignment horizontal="left" vertical="center" indent="1"/>
    </xf>
    <xf numFmtId="177" fontId="60" fillId="0" borderId="0" applyFill="0" applyBorder="0" applyAlignment="0"/>
    <xf numFmtId="178" fontId="61" fillId="0" borderId="0" applyFill="0" applyBorder="0" applyAlignment="0"/>
    <xf numFmtId="179" fontId="1" fillId="0" borderId="0" applyFill="0" applyBorder="0" applyAlignment="0"/>
    <xf numFmtId="0" fontId="13" fillId="0" borderId="0" applyFill="0" applyBorder="0" applyAlignment="0"/>
    <xf numFmtId="0" fontId="13" fillId="0" borderId="0" applyFill="0" applyBorder="0" applyAlignment="0"/>
    <xf numFmtId="179" fontId="1" fillId="0" borderId="0" applyFill="0" applyBorder="0" applyAlignment="0"/>
    <xf numFmtId="0" fontId="13" fillId="0" borderId="0" applyFill="0" applyBorder="0" applyAlignment="0"/>
    <xf numFmtId="178" fontId="61" fillId="0" borderId="0" applyFill="0" applyBorder="0" applyAlignment="0"/>
    <xf numFmtId="49" fontId="62" fillId="0" borderId="0">
      <alignment horizontal="right" vertical="top"/>
    </xf>
    <xf numFmtId="0" fontId="63" fillId="0" borderId="0"/>
    <xf numFmtId="0" fontId="64" fillId="0" borderId="4" applyNumberFormat="0" applyFill="0" applyProtection="0">
      <alignment horizontal="center"/>
    </xf>
    <xf numFmtId="179" fontId="1" fillId="0" borderId="0" applyFont="0" applyFill="0" applyBorder="0" applyAlignment="0" applyProtection="0"/>
    <xf numFmtId="37" fontId="49" fillId="0" borderId="0" applyFont="0" applyFill="0" applyBorder="0" applyAlignment="0" applyProtection="0"/>
    <xf numFmtId="180" fontId="49" fillId="0" borderId="0" applyFont="0" applyFill="0" applyBorder="0" applyAlignment="0" applyProtection="0"/>
    <xf numFmtId="39" fontId="49" fillId="0" borderId="0" applyFont="0" applyFill="0" applyBorder="0" applyAlignment="0" applyProtection="0"/>
    <xf numFmtId="3" fontId="65" fillId="0" borderId="0" applyFont="0" applyFill="0" applyBorder="0" applyAlignment="0" applyProtection="0"/>
    <xf numFmtId="0" fontId="66" fillId="0" borderId="0" applyNumberFormat="0" applyFont="0" applyBorder="0" applyAlignment="0" applyProtection="0"/>
    <xf numFmtId="178" fontId="61" fillId="0" borderId="0" applyFont="0" applyFill="0" applyBorder="0" applyAlignment="0" applyProtection="0"/>
    <xf numFmtId="5" fontId="49" fillId="0" borderId="0" applyFont="0" applyFill="0" applyBorder="0" applyAlignment="0" applyProtection="0"/>
    <xf numFmtId="7" fontId="49" fillId="0" borderId="0" applyFont="0" applyFill="0" applyBorder="0" applyAlignment="0" applyProtection="0"/>
    <xf numFmtId="181" fontId="65" fillId="0" borderId="0" applyFont="0" applyFill="0" applyBorder="0" applyAlignment="0" applyProtection="0"/>
    <xf numFmtId="0" fontId="67" fillId="0" borderId="31" applyFill="0" applyBorder="0" applyAlignment="0">
      <alignment horizontal="center" wrapText="1"/>
    </xf>
    <xf numFmtId="0" fontId="65" fillId="0" borderId="0" applyFont="0" applyFill="0" applyBorder="0" applyAlignment="0" applyProtection="0"/>
    <xf numFmtId="14" fontId="60" fillId="0" borderId="0" applyFill="0" applyBorder="0" applyAlignment="0"/>
    <xf numFmtId="0" fontId="68" fillId="0" borderId="31" applyFill="0" applyBorder="0" applyAlignment="0">
      <alignment horizontal="center"/>
    </xf>
    <xf numFmtId="17" fontId="40" fillId="0" borderId="0" applyNumberFormat="0" applyFont="0" applyFill="0" applyBorder="0" applyAlignment="0" applyProtection="0">
      <alignment horizontal="right"/>
    </xf>
    <xf numFmtId="0" fontId="69" fillId="0" borderId="0"/>
    <xf numFmtId="0" fontId="62" fillId="0" borderId="0"/>
    <xf numFmtId="0" fontId="69" fillId="0" borderId="0">
      <alignment horizontal="centerContinuous"/>
    </xf>
    <xf numFmtId="0" fontId="62" fillId="0" borderId="0">
      <alignment horizontal="centerContinuous"/>
    </xf>
    <xf numFmtId="0" fontId="69" fillId="1" borderId="0">
      <alignment horizontal="centerContinuous"/>
    </xf>
    <xf numFmtId="179" fontId="1" fillId="0" borderId="0" applyFill="0" applyBorder="0" applyAlignment="0"/>
    <xf numFmtId="178" fontId="61" fillId="0" borderId="0" applyFill="0" applyBorder="0" applyAlignment="0"/>
    <xf numFmtId="179" fontId="1" fillId="0" borderId="0" applyFill="0" applyBorder="0" applyAlignment="0"/>
    <xf numFmtId="0" fontId="13" fillId="0" borderId="0" applyFill="0" applyBorder="0" applyAlignment="0"/>
    <xf numFmtId="178" fontId="61" fillId="0" borderId="0" applyFill="0" applyBorder="0" applyAlignment="0"/>
    <xf numFmtId="0" fontId="70" fillId="0" borderId="0">
      <alignment horizontal="left"/>
    </xf>
    <xf numFmtId="2" fontId="65" fillId="0" borderId="0" applyFont="0" applyFill="0" applyBorder="0" applyAlignment="0" applyProtection="0"/>
    <xf numFmtId="0" fontId="24" fillId="0" borderId="0">
      <alignment vertical="top"/>
    </xf>
    <xf numFmtId="0" fontId="69" fillId="0" borderId="0">
      <alignment vertical="center"/>
    </xf>
    <xf numFmtId="38" fontId="71" fillId="7" borderId="0" applyNumberFormat="0" applyBorder="0" applyAlignment="0" applyProtection="0"/>
    <xf numFmtId="0" fontId="72" fillId="8" borderId="0"/>
    <xf numFmtId="0" fontId="73" fillId="0" borderId="0"/>
    <xf numFmtId="0" fontId="74" fillId="0" borderId="32" applyNumberFormat="0" applyAlignment="0" applyProtection="0">
      <alignment horizontal="left" vertical="center"/>
    </xf>
    <xf numFmtId="0" fontId="74" fillId="0" borderId="2">
      <alignment horizontal="left" vertical="center"/>
    </xf>
    <xf numFmtId="0" fontId="75" fillId="0" borderId="0"/>
    <xf numFmtId="0" fontId="76" fillId="0" borderId="0" applyNumberFormat="0" applyFill="0" applyBorder="0" applyAlignment="0" applyProtection="0">
      <alignment vertical="center"/>
    </xf>
    <xf numFmtId="0" fontId="77" fillId="0" borderId="0" applyBorder="0"/>
    <xf numFmtId="10" fontId="71" fillId="9" borderId="29" applyNumberFormat="0" applyBorder="0" applyAlignment="0" applyProtection="0"/>
    <xf numFmtId="0" fontId="78" fillId="0" borderId="33" applyFill="0" applyBorder="0">
      <alignment horizontal="center"/>
    </xf>
    <xf numFmtId="0" fontId="74" fillId="0" borderId="0" applyFont="0" applyAlignment="0">
      <alignment horizontal="justify" vertical="top" wrapText="1"/>
    </xf>
    <xf numFmtId="0" fontId="79" fillId="0" borderId="31" applyFill="0" applyBorder="0" applyAlignment="0">
      <alignment horizontal="center"/>
    </xf>
    <xf numFmtId="0" fontId="80" fillId="0" borderId="31" applyFill="0" applyBorder="0" applyAlignment="0">
      <alignment horizontal="center" wrapText="1"/>
    </xf>
    <xf numFmtId="0" fontId="81" fillId="0" borderId="31" applyFill="0" applyBorder="0">
      <alignment horizontal="center" wrapText="1"/>
    </xf>
    <xf numFmtId="0" fontId="43" fillId="0" borderId="0">
      <alignment vertical="top"/>
    </xf>
    <xf numFmtId="0" fontId="77" fillId="0" borderId="0"/>
    <xf numFmtId="182" fontId="36" fillId="0" borderId="0">
      <alignment horizontal="centerContinuous" vertical="center"/>
    </xf>
    <xf numFmtId="49" fontId="36" fillId="0" borderId="0">
      <alignment horizontal="left" vertical="center"/>
    </xf>
    <xf numFmtId="49" fontId="36" fillId="0" borderId="0">
      <alignment horizontal="centerContinuous" vertical="center"/>
    </xf>
    <xf numFmtId="49" fontId="36" fillId="0" borderId="0">
      <alignment horizontal="centerContinuous" vertical="center"/>
    </xf>
    <xf numFmtId="49" fontId="36" fillId="0" borderId="0">
      <alignment horizontal="left" vertical="top"/>
    </xf>
    <xf numFmtId="49" fontId="36" fillId="0" borderId="0">
      <alignment horizontal="left"/>
    </xf>
    <xf numFmtId="49" fontId="36" fillId="0" borderId="0">
      <alignment vertical="center"/>
    </xf>
    <xf numFmtId="49" fontId="36" fillId="10" borderId="0">
      <alignment horizontal="centerContinuous" vertical="center"/>
    </xf>
    <xf numFmtId="49" fontId="69" fillId="0" borderId="0">
      <alignment horizontal="left" vertical="center"/>
    </xf>
    <xf numFmtId="49" fontId="62" fillId="0" borderId="0">
      <alignment horizontal="left" vertical="center"/>
    </xf>
    <xf numFmtId="179" fontId="1" fillId="0" borderId="0" applyFill="0" applyBorder="0" applyAlignment="0"/>
    <xf numFmtId="178" fontId="61" fillId="0" borderId="0" applyFill="0" applyBorder="0" applyAlignment="0"/>
    <xf numFmtId="179" fontId="1" fillId="0" borderId="0" applyFill="0" applyBorder="0" applyAlignment="0"/>
    <xf numFmtId="0" fontId="13" fillId="0" borderId="0" applyFill="0" applyBorder="0" applyAlignment="0"/>
    <xf numFmtId="178" fontId="61" fillId="0" borderId="0" applyFill="0" applyBorder="0" applyAlignment="0"/>
    <xf numFmtId="0" fontId="82" fillId="11" borderId="29" applyFill="0" applyBorder="0" applyAlignment="0">
      <alignment vertical="center"/>
    </xf>
    <xf numFmtId="183" fontId="13" fillId="0" borderId="0" applyFont="0" applyFill="0" applyBorder="0" applyAlignment="0" applyProtection="0"/>
    <xf numFmtId="184" fontId="13" fillId="0" borderId="0" applyFont="0" applyFill="0" applyBorder="0" applyAlignment="0" applyProtection="0"/>
    <xf numFmtId="0" fontId="83" fillId="0" borderId="34"/>
    <xf numFmtId="185" fontId="13" fillId="0" borderId="0" applyFont="0" applyFill="0" applyBorder="0" applyAlignment="0" applyProtection="0"/>
    <xf numFmtId="186" fontId="13" fillId="0" borderId="0" applyFont="0" applyFill="0" applyBorder="0" applyAlignment="0" applyProtection="0"/>
    <xf numFmtId="0" fontId="2" fillId="0" borderId="0">
      <alignment vertical="center"/>
    </xf>
    <xf numFmtId="0" fontId="36" fillId="0" borderId="0" applyNumberFormat="0" applyFont="0" applyBorder="0" applyProtection="0">
      <alignment vertical="center"/>
    </xf>
    <xf numFmtId="37" fontId="84" fillId="0" borderId="0"/>
    <xf numFmtId="175" fontId="54" fillId="0" borderId="0">
      <alignment horizontal="right"/>
    </xf>
    <xf numFmtId="0" fontId="85" fillId="7" borderId="0">
      <alignment horizontal="left" indent="1"/>
    </xf>
    <xf numFmtId="0" fontId="13" fillId="0" borderId="0"/>
    <xf numFmtId="187" fontId="86" fillId="0" borderId="0"/>
    <xf numFmtId="0" fontId="1" fillId="0" borderId="0"/>
    <xf numFmtId="0" fontId="1" fillId="0" borderId="0">
      <alignment vertical="center"/>
    </xf>
    <xf numFmtId="0" fontId="87" fillId="0" borderId="0"/>
    <xf numFmtId="43" fontId="13" fillId="0" borderId="0" applyFont="0" applyFill="0" applyBorder="0" applyAlignment="0" applyProtection="0"/>
    <xf numFmtId="41" fontId="13" fillId="0" borderId="0" applyFont="0" applyFill="0" applyBorder="0" applyAlignment="0" applyProtection="0"/>
    <xf numFmtId="0" fontId="86" fillId="0" borderId="0"/>
    <xf numFmtId="0" fontId="86" fillId="0" borderId="0"/>
    <xf numFmtId="0" fontId="13" fillId="0" borderId="0"/>
    <xf numFmtId="14" fontId="56" fillId="0" borderId="0">
      <alignment horizontal="center" wrapText="1"/>
      <protection locked="0"/>
    </xf>
    <xf numFmtId="0" fontId="13" fillId="0" borderId="0" applyFont="0" applyFill="0" applyBorder="0" applyAlignment="0" applyProtection="0"/>
    <xf numFmtId="188" fontId="13" fillId="0" borderId="0" applyFont="0" applyFill="0" applyBorder="0" applyAlignment="0" applyProtection="0"/>
    <xf numFmtId="10" fontId="13" fillId="0" borderId="0" applyFont="0" applyFill="0" applyBorder="0" applyAlignment="0" applyProtection="0"/>
    <xf numFmtId="0" fontId="62" fillId="0" borderId="0">
      <alignment horizontal="left"/>
    </xf>
    <xf numFmtId="179" fontId="1" fillId="0" borderId="0" applyFill="0" applyBorder="0" applyAlignment="0"/>
    <xf numFmtId="178" fontId="61" fillId="0" borderId="0" applyFill="0" applyBorder="0" applyAlignment="0"/>
    <xf numFmtId="179" fontId="1" fillId="0" borderId="0" applyFill="0" applyBorder="0" applyAlignment="0"/>
    <xf numFmtId="0" fontId="13" fillId="0" borderId="0" applyFill="0" applyBorder="0" applyAlignment="0"/>
    <xf numFmtId="178" fontId="61" fillId="0" borderId="0" applyFill="0" applyBorder="0" applyAlignment="0"/>
    <xf numFmtId="4" fontId="70" fillId="0" borderId="0">
      <alignment horizontal="right"/>
    </xf>
    <xf numFmtId="5" fontId="40" fillId="0" borderId="0">
      <alignment horizontal="right"/>
    </xf>
    <xf numFmtId="0" fontId="88" fillId="6" borderId="0">
      <alignment horizontal="left" indent="1"/>
    </xf>
    <xf numFmtId="0" fontId="89" fillId="0" borderId="0" applyNumberFormat="0" applyFont="0" applyFill="0" applyBorder="0" applyAlignment="0" applyProtection="0">
      <alignment horizontal="left"/>
    </xf>
    <xf numFmtId="0" fontId="90" fillId="0" borderId="34">
      <alignment horizontal="center"/>
    </xf>
    <xf numFmtId="0" fontId="51" fillId="0" borderId="35"/>
    <xf numFmtId="49" fontId="69" fillId="0" borderId="0">
      <alignment horizontal="right" vertical="center"/>
    </xf>
    <xf numFmtId="49" fontId="62" fillId="0" borderId="0">
      <alignment horizontal="right" vertical="center"/>
    </xf>
    <xf numFmtId="0" fontId="91" fillId="0" borderId="0"/>
    <xf numFmtId="4" fontId="92" fillId="0" borderId="0">
      <alignment horizontal="right"/>
    </xf>
    <xf numFmtId="0" fontId="93" fillId="0" borderId="0">
      <alignment horizontal="left"/>
    </xf>
    <xf numFmtId="3" fontId="71" fillId="0" borderId="0"/>
    <xf numFmtId="1" fontId="69" fillId="0" borderId="0" applyBorder="0">
      <alignment horizontal="left" vertical="top" wrapText="1"/>
    </xf>
    <xf numFmtId="0" fontId="82" fillId="0" borderId="0">
      <alignment vertical="top"/>
    </xf>
    <xf numFmtId="0" fontId="24" fillId="0" borderId="0"/>
    <xf numFmtId="0" fontId="83" fillId="0" borderId="0"/>
    <xf numFmtId="3" fontId="9" fillId="0" borderId="0" applyNumberFormat="0"/>
    <xf numFmtId="0" fontId="1" fillId="0" borderId="0"/>
    <xf numFmtId="49" fontId="60" fillId="0" borderId="0" applyFill="0" applyBorder="0" applyAlignment="0"/>
    <xf numFmtId="0" fontId="13" fillId="0" borderId="0" applyFill="0" applyBorder="0" applyAlignment="0"/>
    <xf numFmtId="0" fontId="13" fillId="0" borderId="0" applyFill="0" applyBorder="0" applyAlignment="0"/>
    <xf numFmtId="0" fontId="43" fillId="0" borderId="0">
      <alignment vertical="top"/>
    </xf>
    <xf numFmtId="0" fontId="9" fillId="0" borderId="2">
      <alignment horizontal="center" wrapText="1"/>
    </xf>
    <xf numFmtId="14" fontId="77" fillId="0" borderId="0" applyNumberFormat="0">
      <alignment vertical="center"/>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1" fillId="0" borderId="13">
      <alignment horizontal="left"/>
    </xf>
    <xf numFmtId="0" fontId="50" fillId="0" borderId="0"/>
    <xf numFmtId="0" fontId="13" fillId="0" borderId="0"/>
    <xf numFmtId="0" fontId="50" fillId="0" borderId="0"/>
    <xf numFmtId="1" fontId="50" fillId="0" borderId="0" applyNumberFormat="0"/>
    <xf numFmtId="189" fontId="13" fillId="0" borderId="0" applyFont="0" applyFill="0" applyBorder="0" applyAlignment="0" applyProtection="0"/>
    <xf numFmtId="190" fontId="13" fillId="0" borderId="0" applyFont="0" applyFill="0" applyBorder="0" applyAlignment="0" applyProtection="0"/>
    <xf numFmtId="0" fontId="94" fillId="0" borderId="0"/>
    <xf numFmtId="0" fontId="50" fillId="0" borderId="0" applyFont="0" applyFill="0" applyBorder="0" applyAlignment="0" applyProtection="0"/>
    <xf numFmtId="0" fontId="50" fillId="0" borderId="0" applyFont="0" applyFill="0" applyBorder="0" applyAlignment="0" applyProtection="0"/>
    <xf numFmtId="0" fontId="95" fillId="12" borderId="36">
      <alignment horizontal="center" vertical="center"/>
    </xf>
    <xf numFmtId="0" fontId="40" fillId="0" borderId="0"/>
    <xf numFmtId="44" fontId="13" fillId="0" borderId="0" applyFont="0" applyFill="0" applyBorder="0" applyAlignment="0" applyProtection="0"/>
    <xf numFmtId="191" fontId="1" fillId="0" borderId="0" applyFont="0" applyFill="0" applyBorder="0" applyAlignment="0" applyProtection="0"/>
    <xf numFmtId="0" fontId="96" fillId="0" borderId="0">
      <alignment vertical="center"/>
    </xf>
    <xf numFmtId="0" fontId="97" fillId="13" borderId="37" applyNumberFormat="0" applyFont="0" applyBorder="0" applyAlignment="0" applyProtection="0">
      <alignment horizontal="center" vertical="center" wrapText="1"/>
    </xf>
    <xf numFmtId="14" fontId="98" fillId="0" borderId="0" applyNumberFormat="0" applyFill="0" applyBorder="0" applyAlignment="0" applyProtection="0">
      <alignment horizontal="center"/>
    </xf>
    <xf numFmtId="38" fontId="89" fillId="0" borderId="0" applyFont="0" applyFill="0" applyBorder="0" applyAlignment="0" applyProtection="0"/>
    <xf numFmtId="40" fontId="8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192" fontId="2" fillId="0" borderId="0" applyFont="0" applyFill="0" applyBorder="0" applyAlignment="0" applyProtection="0"/>
    <xf numFmtId="193" fontId="2" fillId="0" borderId="0" applyFont="0" applyFill="0" applyBorder="0" applyAlignment="0" applyProtection="0">
      <alignment vertical="top"/>
    </xf>
    <xf numFmtId="194" fontId="2" fillId="0" borderId="0" applyFont="0" applyFill="0" applyBorder="0" applyAlignment="0" applyProtection="0"/>
    <xf numFmtId="0" fontId="99" fillId="0" borderId="0" applyNumberFormat="0" applyFill="0" applyBorder="0" applyAlignment="0" applyProtection="0">
      <alignment vertical="top"/>
      <protection locked="0"/>
    </xf>
    <xf numFmtId="195" fontId="100" fillId="12" borderId="38">
      <alignment horizontal="center" vertical="center"/>
    </xf>
    <xf numFmtId="49" fontId="36" fillId="0" borderId="0">
      <alignment horizontal="left"/>
    </xf>
    <xf numFmtId="49" fontId="36" fillId="0" borderId="8">
      <alignment horizontal="left"/>
    </xf>
    <xf numFmtId="0" fontId="41" fillId="14" borderId="0" applyFill="0" applyBorder="0" applyAlignment="0">
      <alignment vertical="center"/>
    </xf>
    <xf numFmtId="0" fontId="86" fillId="0" borderId="0"/>
    <xf numFmtId="0" fontId="86" fillId="0" borderId="0"/>
    <xf numFmtId="0" fontId="97" fillId="15" borderId="39">
      <alignment vertical="center"/>
    </xf>
    <xf numFmtId="0" fontId="1" fillId="0" borderId="40"/>
    <xf numFmtId="0" fontId="2" fillId="0" borderId="41">
      <alignment vertical="top"/>
    </xf>
    <xf numFmtId="196" fontId="86" fillId="0" borderId="0"/>
    <xf numFmtId="0" fontId="101" fillId="0" borderId="0">
      <alignment vertical="center"/>
    </xf>
    <xf numFmtId="197" fontId="41" fillId="0" borderId="0" applyBorder="0">
      <alignment horizontal="right"/>
    </xf>
    <xf numFmtId="0" fontId="77" fillId="0" borderId="1">
      <alignment horizontal="left" vertical="center"/>
    </xf>
    <xf numFmtId="0" fontId="51" fillId="0" borderId="0">
      <alignment vertical="center"/>
    </xf>
    <xf numFmtId="0" fontId="77" fillId="0" borderId="42" applyBorder="0">
      <alignment horizontal="left" vertical="top"/>
    </xf>
    <xf numFmtId="198" fontId="102" fillId="0" borderId="0" applyFont="0" applyFill="0" applyBorder="0" applyAlignment="0" applyProtection="0"/>
    <xf numFmtId="199" fontId="103" fillId="0" borderId="0">
      <alignment vertical="center"/>
    </xf>
    <xf numFmtId="200" fontId="103" fillId="0" borderId="0" applyFont="0" applyFill="0" applyBorder="0" applyProtection="0">
      <alignment vertical="center"/>
    </xf>
    <xf numFmtId="0" fontId="1" fillId="0" borderId="0"/>
    <xf numFmtId="14" fontId="41" fillId="0" borderId="0" applyFill="0" applyBorder="0"/>
    <xf numFmtId="0" fontId="36" fillId="0" borderId="0" applyNumberFormat="0" applyFont="0" applyFill="0" applyBorder="0">
      <alignment horizontal="left" vertical="top" wrapText="1"/>
    </xf>
    <xf numFmtId="0" fontId="104" fillId="0" borderId="43" applyNumberFormat="0" applyFont="0" applyFill="0" applyBorder="0" applyProtection="0">
      <alignment vertical="top" wrapText="1"/>
    </xf>
    <xf numFmtId="0" fontId="104" fillId="0" borderId="43" applyNumberFormat="0" applyFont="0" applyFill="0" applyBorder="0" applyProtection="0">
      <alignment vertical="center" wrapText="1"/>
    </xf>
    <xf numFmtId="178" fontId="41" fillId="0" borderId="0" applyBorder="0">
      <alignment horizontal="left"/>
    </xf>
    <xf numFmtId="201" fontId="41" fillId="0" borderId="0" applyFill="0" applyBorder="0"/>
    <xf numFmtId="202" fontId="41" fillId="0" borderId="0" applyFill="0" applyBorder="0"/>
    <xf numFmtId="203" fontId="1" fillId="0" borderId="0" applyFont="0" applyFill="0" applyBorder="0" applyProtection="0">
      <alignment vertical="center"/>
    </xf>
    <xf numFmtId="49" fontId="1" fillId="0" borderId="0"/>
    <xf numFmtId="14" fontId="41" fillId="0" borderId="13" applyBorder="0">
      <alignment horizontal="left"/>
    </xf>
    <xf numFmtId="14" fontId="41" fillId="0" borderId="0"/>
    <xf numFmtId="0" fontId="105" fillId="0" borderId="0"/>
    <xf numFmtId="0" fontId="51" fillId="0" borderId="0"/>
    <xf numFmtId="0" fontId="36" fillId="0" borderId="0">
      <alignment horizontal="centerContinuous" vertical="center"/>
    </xf>
    <xf numFmtId="38" fontId="1" fillId="0" borderId="0" applyFont="0" applyFill="0" applyBorder="0" applyAlignment="0" applyProtection="0"/>
    <xf numFmtId="204" fontId="77" fillId="0" borderId="0">
      <alignment vertical="center"/>
    </xf>
    <xf numFmtId="205" fontId="77" fillId="0" borderId="0">
      <alignment vertical="center"/>
    </xf>
    <xf numFmtId="165" fontId="13" fillId="0" borderId="0" applyFont="0" applyFill="0" applyBorder="0" applyAlignment="0" applyProtection="0"/>
    <xf numFmtId="38" fontId="106" fillId="0" borderId="0" applyFont="0" applyFill="0" applyBorder="0" applyProtection="0">
      <alignment vertical="center"/>
    </xf>
    <xf numFmtId="0" fontId="10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8"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0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0" borderId="0">
      <alignment vertical="center"/>
    </xf>
    <xf numFmtId="0" fontId="1" fillId="0" borderId="0">
      <alignment vertical="center"/>
    </xf>
    <xf numFmtId="0" fontId="29" fillId="0" borderId="0">
      <alignment vertical="center"/>
    </xf>
    <xf numFmtId="0" fontId="29" fillId="0" borderId="0">
      <alignment vertical="center"/>
    </xf>
    <xf numFmtId="0" fontId="13" fillId="0" borderId="0"/>
    <xf numFmtId="0" fontId="1" fillId="0" borderId="0">
      <alignment vertical="center"/>
    </xf>
    <xf numFmtId="0" fontId="87"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87"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36" fillId="0" borderId="0">
      <alignment vertical="top" wrapText="1"/>
    </xf>
    <xf numFmtId="0" fontId="36" fillId="0" borderId="0"/>
    <xf numFmtId="0" fontId="110" fillId="0" borderId="0"/>
    <xf numFmtId="206" fontId="36" fillId="0" borderId="0"/>
    <xf numFmtId="0" fontId="36" fillId="0" borderId="0">
      <alignment horizontal="centerContinuous" vertical="center"/>
    </xf>
    <xf numFmtId="0" fontId="36" fillId="0" borderId="0"/>
    <xf numFmtId="0" fontId="51" fillId="0" borderId="44" applyBorder="0">
      <alignment vertical="top"/>
    </xf>
    <xf numFmtId="0" fontId="41" fillId="0" borderId="0">
      <alignment vertical="center"/>
    </xf>
    <xf numFmtId="0" fontId="1" fillId="0" borderId="0"/>
    <xf numFmtId="0" fontId="36" fillId="0" borderId="0"/>
    <xf numFmtId="207" fontId="111" fillId="0" borderId="45" applyNumberFormat="0" applyFont="0" applyAlignment="0" applyProtection="0"/>
    <xf numFmtId="0" fontId="111" fillId="0" borderId="0"/>
    <xf numFmtId="0" fontId="51" fillId="0" borderId="0">
      <alignment vertical="top"/>
    </xf>
    <xf numFmtId="0" fontId="104" fillId="0" borderId="0" applyNumberFormat="0" applyFont="0" applyBorder="0" applyAlignment="0" applyProtection="0"/>
    <xf numFmtId="0" fontId="104" fillId="16" borderId="0" applyNumberFormat="0" applyFont="0" applyBorder="0" applyAlignment="0" applyProtection="0"/>
    <xf numFmtId="169" fontId="112" fillId="0" borderId="0" applyFont="0" applyFill="0" applyBorder="0" applyAlignment="0" applyProtection="0"/>
    <xf numFmtId="170" fontId="112" fillId="0" borderId="0" applyFont="0" applyFill="0" applyBorder="0" applyAlignment="0" applyProtection="0"/>
    <xf numFmtId="0" fontId="51" fillId="7" borderId="0" applyNumberFormat="0" applyAlignment="0"/>
    <xf numFmtId="0" fontId="113" fillId="0" borderId="0" applyNumberFormat="0" applyFill="0" applyBorder="0" applyAlignment="0" applyProtection="0">
      <alignment vertical="top"/>
      <protection locked="0"/>
    </xf>
    <xf numFmtId="49" fontId="41" fillId="17" borderId="43">
      <alignment horizontal="center"/>
    </xf>
    <xf numFmtId="208" fontId="41" fillId="17" borderId="43">
      <alignment horizontal="right"/>
    </xf>
    <xf numFmtId="49" fontId="41" fillId="0" borderId="43"/>
    <xf numFmtId="14" fontId="41" fillId="17" borderId="0" applyBorder="0">
      <alignment horizontal="center"/>
    </xf>
    <xf numFmtId="0" fontId="114" fillId="0" borderId="0"/>
    <xf numFmtId="0" fontId="115" fillId="0" borderId="0" applyFill="0" applyBorder="0" applyProtection="0"/>
    <xf numFmtId="0" fontId="116" fillId="0" borderId="0"/>
    <xf numFmtId="0" fontId="117" fillId="0" borderId="0"/>
    <xf numFmtId="0" fontId="118" fillId="0" borderId="0"/>
    <xf numFmtId="0" fontId="119" fillId="0" borderId="0"/>
    <xf numFmtId="0" fontId="120" fillId="0" borderId="0"/>
    <xf numFmtId="0" fontId="121" fillId="0" borderId="0" applyFont="0"/>
    <xf numFmtId="169" fontId="7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2" fillId="0" borderId="0"/>
    <xf numFmtId="0" fontId="82" fillId="0" borderId="0"/>
  </cellStyleXfs>
  <cellXfs count="125">
    <xf numFmtId="0" fontId="0" fillId="0" borderId="0" xfId="0">
      <alignment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4" fillId="0" borderId="0" xfId="1" applyFont="1" applyFill="1" applyBorder="1" applyAlignment="1" applyProtection="1">
      <alignment vertical="top"/>
    </xf>
    <xf numFmtId="49" fontId="3" fillId="0" borderId="0" xfId="1" applyNumberFormat="1" applyFont="1" applyFill="1" applyBorder="1" applyAlignment="1" applyProtection="1">
      <alignment vertical="center"/>
    </xf>
    <xf numFmtId="49" fontId="3" fillId="0" borderId="0" xfId="1" applyNumberFormat="1" applyFont="1" applyFill="1" applyBorder="1" applyAlignment="1" applyProtection="1">
      <alignment horizontal="center" vertical="center"/>
    </xf>
    <xf numFmtId="49" fontId="3" fillId="0" borderId="0" xfId="0" applyNumberFormat="1" applyFont="1" applyFill="1" applyAlignment="1" applyProtection="1">
      <alignment vertical="center"/>
    </xf>
    <xf numFmtId="0" fontId="9" fillId="0" borderId="0" xfId="1" applyFont="1" applyFill="1" applyBorder="1" applyAlignment="1" applyProtection="1">
      <alignment vertical="center"/>
    </xf>
    <xf numFmtId="0" fontId="10" fillId="0"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3" borderId="0" xfId="1" applyFont="1" applyFill="1" applyBorder="1" applyAlignment="1" applyProtection="1">
      <alignment vertical="center"/>
    </xf>
    <xf numFmtId="0" fontId="12" fillId="3" borderId="0" xfId="1" applyFont="1" applyFill="1" applyAlignment="1" applyProtection="1">
      <alignment horizontal="left" vertical="center" wrapText="1"/>
    </xf>
    <xf numFmtId="0" fontId="3" fillId="3" borderId="0" xfId="1" applyFont="1" applyFill="1" applyAlignment="1" applyProtection="1">
      <alignment horizontal="left" vertical="center" wrapText="1"/>
    </xf>
    <xf numFmtId="0" fontId="3" fillId="0" borderId="0" xfId="0" applyFont="1" applyFill="1" applyAlignment="1" applyProtection="1">
      <alignment vertical="center"/>
    </xf>
    <xf numFmtId="0" fontId="3" fillId="0" borderId="0" xfId="1" applyFont="1" applyFill="1" applyAlignment="1" applyProtection="1">
      <alignment horizontal="left" vertical="center" wrapText="1"/>
    </xf>
    <xf numFmtId="0" fontId="13"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0" xfId="0" applyFont="1" applyFill="1" applyBorder="1" applyAlignment="1" applyProtection="1">
      <alignment vertical="center"/>
    </xf>
    <xf numFmtId="0" fontId="15" fillId="0" borderId="0" xfId="1" applyFont="1" applyFill="1" applyBorder="1" applyAlignment="1" applyProtection="1">
      <alignment vertical="center"/>
    </xf>
    <xf numFmtId="0" fontId="14" fillId="0" borderId="0" xfId="1" applyFont="1" applyFill="1" applyBorder="1" applyAlignment="1" applyProtection="1">
      <alignment horizontal="center" vertical="center"/>
    </xf>
    <xf numFmtId="0" fontId="16" fillId="0" borderId="0" xfId="1" applyFont="1" applyFill="1" applyAlignment="1" applyProtection="1">
      <alignment vertical="center"/>
    </xf>
    <xf numFmtId="0" fontId="17" fillId="0" borderId="0" xfId="1" applyFont="1" applyFill="1" applyAlignment="1" applyProtection="1">
      <alignment horizontal="center" vertical="center"/>
    </xf>
    <xf numFmtId="0" fontId="14" fillId="0" borderId="0" xfId="1" applyFont="1" applyFill="1" applyAlignment="1" applyProtection="1">
      <alignment horizontal="left" vertical="center"/>
    </xf>
    <xf numFmtId="0" fontId="18" fillId="0" borderId="0" xfId="1" applyFont="1" applyFill="1" applyBorder="1" applyAlignment="1" applyProtection="1">
      <alignment horizontal="left" vertical="center" wrapText="1"/>
    </xf>
    <xf numFmtId="49" fontId="19" fillId="0" borderId="4" xfId="1" applyNumberFormat="1" applyFont="1" applyFill="1" applyBorder="1" applyAlignment="1" applyProtection="1">
      <alignment horizontal="left" vertical="center" wrapText="1"/>
    </xf>
    <xf numFmtId="49" fontId="19" fillId="0" borderId="2" xfId="1" applyNumberFormat="1" applyFont="1" applyFill="1" applyBorder="1" applyAlignment="1" applyProtection="1">
      <alignment horizontal="left" vertical="center" wrapText="1"/>
    </xf>
    <xf numFmtId="0" fontId="3" fillId="0" borderId="0" xfId="1" applyFont="1" applyFill="1" applyAlignment="1" applyProtection="1">
      <alignment vertical="center"/>
    </xf>
    <xf numFmtId="0" fontId="6" fillId="0" borderId="0" xfId="1" applyFont="1" applyFill="1" applyAlignment="1" applyProtection="1">
      <alignment vertical="center"/>
    </xf>
    <xf numFmtId="0" fontId="3" fillId="0" borderId="0" xfId="0" applyFont="1" applyFill="1" applyBorder="1" applyAlignment="1" applyProtection="1">
      <alignment vertical="center"/>
    </xf>
    <xf numFmtId="0" fontId="25" fillId="3" borderId="0" xfId="1" applyFont="1" applyFill="1" applyBorder="1" applyAlignment="1" applyProtection="1">
      <alignment vertical="center"/>
    </xf>
    <xf numFmtId="0" fontId="3" fillId="0" borderId="0" xfId="1" applyFont="1" applyFill="1" applyAlignment="1" applyProtection="1">
      <alignment vertical="center" wrapText="1"/>
    </xf>
    <xf numFmtId="0" fontId="3" fillId="0" borderId="0" xfId="1" applyFont="1" applyFill="1" applyAlignment="1" applyProtection="1">
      <alignment horizontal="center" vertical="center"/>
    </xf>
    <xf numFmtId="0" fontId="3" fillId="0" borderId="0" xfId="1" applyFont="1" applyFill="1" applyAlignment="1" applyProtection="1">
      <alignment horizontal="right" vertical="center"/>
    </xf>
    <xf numFmtId="0" fontId="3" fillId="0" borderId="0" xfId="1" applyFont="1" applyFill="1" applyAlignment="1" applyProtection="1">
      <alignment horizontal="center" vertical="top"/>
    </xf>
    <xf numFmtId="0" fontId="26" fillId="0" borderId="0" xfId="1" applyFont="1" applyFill="1" applyBorder="1" applyAlignment="1" applyProtection="1">
      <alignment vertical="center"/>
    </xf>
    <xf numFmtId="0" fontId="26" fillId="0" borderId="0" xfId="1" applyFont="1" applyFill="1" applyAlignment="1" applyProtection="1">
      <alignment vertical="center"/>
    </xf>
    <xf numFmtId="49" fontId="27" fillId="0" borderId="0" xfId="1" applyNumberFormat="1" applyFont="1" applyFill="1" applyBorder="1" applyAlignment="1" applyProtection="1"/>
    <xf numFmtId="49" fontId="19" fillId="0" borderId="0" xfId="1"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3" fillId="0" borderId="0" xfId="1" applyFont="1" applyFill="1" applyBorder="1" applyAlignment="1" applyProtection="1">
      <alignment horizontal="left" vertical="center"/>
    </xf>
    <xf numFmtId="49" fontId="19" fillId="0" borderId="0" xfId="0" applyNumberFormat="1" applyFont="1" applyFill="1" applyBorder="1" applyAlignment="1" applyProtection="1">
      <alignment vertical="center"/>
    </xf>
    <xf numFmtId="0" fontId="35" fillId="0" borderId="0" xfId="0" applyFont="1" applyFill="1" applyAlignment="1" applyProtection="1">
      <alignment vertical="center"/>
    </xf>
    <xf numFmtId="0" fontId="3" fillId="0" borderId="0" xfId="1" applyFont="1" applyFill="1" applyAlignment="1" applyProtection="1">
      <alignment horizontal="left" vertical="center"/>
    </xf>
    <xf numFmtId="0" fontId="18" fillId="0" borderId="0" xfId="1" applyFont="1" applyFill="1" applyBorder="1" applyAlignment="1" applyProtection="1">
      <alignment horizontal="left" vertical="center"/>
    </xf>
    <xf numFmtId="49" fontId="19" fillId="0" borderId="1" xfId="1" applyNumberFormat="1" applyFont="1" applyFill="1" applyBorder="1" applyAlignment="1" applyProtection="1">
      <alignment horizontal="left" vertical="center" wrapText="1"/>
      <protection locked="0"/>
    </xf>
    <xf numFmtId="49" fontId="19" fillId="0" borderId="2" xfId="1" applyNumberFormat="1" applyFont="1" applyFill="1" applyBorder="1" applyAlignment="1" applyProtection="1">
      <alignment horizontal="left" vertical="center" wrapText="1"/>
      <protection locked="0"/>
    </xf>
    <xf numFmtId="49" fontId="19" fillId="0" borderId="3" xfId="1" applyNumberFormat="1" applyFont="1" applyFill="1" applyBorder="1" applyAlignment="1" applyProtection="1">
      <alignment horizontal="left" vertical="center" wrapText="1"/>
      <protection locked="0"/>
    </xf>
    <xf numFmtId="0" fontId="6" fillId="0" borderId="0" xfId="1" applyNumberFormat="1" applyFont="1" applyFill="1" applyBorder="1" applyAlignment="1" applyProtection="1">
      <alignment horizontal="right" vertical="center"/>
    </xf>
    <xf numFmtId="0" fontId="7" fillId="0" borderId="0" xfId="1" applyFont="1" applyFill="1" applyBorder="1" applyAlignment="1" applyProtection="1">
      <alignment horizontal="right" vertical="center"/>
    </xf>
    <xf numFmtId="0" fontId="8" fillId="0" borderId="0" xfId="1" applyFont="1" applyFill="1" applyAlignment="1" applyProtection="1">
      <alignment horizontal="center" vertical="center"/>
    </xf>
    <xf numFmtId="0" fontId="20"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xf>
    <xf numFmtId="49" fontId="18" fillId="4" borderId="5" xfId="1" quotePrefix="1" applyNumberFormat="1" applyFont="1" applyFill="1" applyBorder="1" applyAlignment="1" applyProtection="1">
      <alignment horizontal="center" vertical="center"/>
    </xf>
    <xf numFmtId="49" fontId="18" fillId="4" borderId="8" xfId="1" applyNumberFormat="1" applyFont="1" applyFill="1" applyBorder="1" applyAlignment="1" applyProtection="1">
      <alignment horizontal="center" vertical="center"/>
    </xf>
    <xf numFmtId="49" fontId="18" fillId="4" borderId="15" xfId="1" applyNumberFormat="1" applyFont="1" applyFill="1" applyBorder="1" applyAlignment="1" applyProtection="1">
      <alignment horizontal="center" vertical="center"/>
    </xf>
    <xf numFmtId="0" fontId="18" fillId="0" borderId="6" xfId="1" applyFont="1" applyFill="1" applyBorder="1" applyAlignment="1" applyProtection="1">
      <alignment horizontal="left" vertical="center"/>
    </xf>
    <xf numFmtId="0" fontId="18" fillId="0" borderId="9" xfId="1" applyFont="1" applyFill="1" applyBorder="1" applyAlignment="1" applyProtection="1">
      <alignment horizontal="left" vertical="center"/>
    </xf>
    <xf numFmtId="49" fontId="19" fillId="0" borderId="6" xfId="1" applyNumberFormat="1" applyFont="1" applyFill="1" applyBorder="1" applyAlignment="1" applyProtection="1">
      <alignment horizontal="left" vertical="center"/>
      <protection locked="0"/>
    </xf>
    <xf numFmtId="49" fontId="19" fillId="0" borderId="7" xfId="1" applyNumberFormat="1" applyFont="1" applyFill="1" applyBorder="1" applyAlignment="1" applyProtection="1">
      <alignment horizontal="left" vertical="center"/>
      <protection locked="0"/>
    </xf>
    <xf numFmtId="49" fontId="19" fillId="0" borderId="9" xfId="1" applyNumberFormat="1" applyFont="1" applyFill="1" applyBorder="1" applyAlignment="1" applyProtection="1">
      <alignment horizontal="left" vertical="center"/>
      <protection locked="0"/>
    </xf>
    <xf numFmtId="49" fontId="19" fillId="0" borderId="10" xfId="1" applyNumberFormat="1" applyFont="1" applyFill="1" applyBorder="1" applyAlignment="1" applyProtection="1">
      <alignment horizontal="left" vertical="center"/>
      <protection locked="0"/>
    </xf>
    <xf numFmtId="0" fontId="18" fillId="0" borderId="11" xfId="1" applyFont="1" applyFill="1" applyBorder="1" applyAlignment="1" applyProtection="1">
      <alignment horizontal="left" vertical="center"/>
    </xf>
    <xf numFmtId="0" fontId="18" fillId="0" borderId="14" xfId="1" applyFont="1" applyFill="1" applyBorder="1" applyAlignment="1" applyProtection="1">
      <alignment horizontal="left" vertical="center"/>
    </xf>
    <xf numFmtId="49" fontId="19" fillId="0" borderId="5" xfId="0" applyNumberFormat="1" applyFont="1" applyBorder="1" applyProtection="1">
      <alignment vertical="center"/>
      <protection locked="0"/>
    </xf>
    <xf numFmtId="49" fontId="19" fillId="0" borderId="12" xfId="0" applyNumberFormat="1" applyFont="1" applyBorder="1" applyProtection="1">
      <alignment vertical="center"/>
      <protection locked="0"/>
    </xf>
    <xf numFmtId="49" fontId="19" fillId="0" borderId="13" xfId="0" applyNumberFormat="1" applyFont="1" applyBorder="1" applyProtection="1">
      <alignment vertical="center"/>
      <protection locked="0"/>
    </xf>
    <xf numFmtId="49" fontId="19" fillId="0" borderId="15" xfId="0" applyNumberFormat="1" applyFont="1" applyBorder="1" applyProtection="1">
      <alignment vertical="center"/>
      <protection locked="0"/>
    </xf>
    <xf numFmtId="49" fontId="19" fillId="0" borderId="4" xfId="0" applyNumberFormat="1" applyFont="1" applyBorder="1" applyProtection="1">
      <alignment vertical="center"/>
      <protection locked="0"/>
    </xf>
    <xf numFmtId="49" fontId="19" fillId="0" borderId="16" xfId="0" applyNumberFormat="1" applyFont="1" applyBorder="1" applyProtection="1">
      <alignment vertical="center"/>
      <protection locked="0"/>
    </xf>
    <xf numFmtId="0" fontId="18" fillId="0" borderId="17" xfId="1" applyFont="1" applyFill="1" applyBorder="1" applyAlignment="1" applyProtection="1">
      <alignment horizontal="left" vertical="center"/>
    </xf>
    <xf numFmtId="0" fontId="18" fillId="0" borderId="22" xfId="1" applyFont="1" applyFill="1" applyBorder="1" applyAlignment="1" applyProtection="1">
      <alignment horizontal="left" vertical="center"/>
    </xf>
    <xf numFmtId="49" fontId="19" fillId="0" borderId="12" xfId="1" applyNumberFormat="1" applyFont="1" applyFill="1" applyBorder="1" applyAlignment="1" applyProtection="1">
      <alignment horizontal="left" vertical="center"/>
      <protection locked="0"/>
    </xf>
    <xf numFmtId="49" fontId="19" fillId="0" borderId="13" xfId="1"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left" vertical="center"/>
      <protection locked="0"/>
    </xf>
    <xf numFmtId="49" fontId="19" fillId="0" borderId="28" xfId="1"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left"/>
      <protection locked="0"/>
    </xf>
    <xf numFmtId="0" fontId="3" fillId="0" borderId="0" xfId="1" applyFont="1" applyFill="1" applyAlignment="1" applyProtection="1">
      <alignment horizontal="left" vertical="center"/>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top" wrapText="1"/>
    </xf>
    <xf numFmtId="49" fontId="19" fillId="0" borderId="0" xfId="0" applyNumberFormat="1" applyFont="1" applyFill="1" applyAlignment="1" applyProtection="1">
      <alignment horizontal="left" vertical="center"/>
      <protection locked="0"/>
    </xf>
    <xf numFmtId="49" fontId="19" fillId="0" borderId="0" xfId="0" applyNumberFormat="1" applyFont="1" applyFill="1" applyAlignment="1" applyProtection="1">
      <alignment horizontal="left" vertical="top"/>
      <protection locked="0"/>
    </xf>
    <xf numFmtId="49" fontId="5" fillId="0" borderId="0" xfId="1" applyNumberFormat="1" applyFont="1" applyFill="1" applyBorder="1" applyAlignment="1" applyProtection="1">
      <alignment horizontal="right" vertical="top"/>
    </xf>
    <xf numFmtId="0" fontId="3" fillId="0" borderId="0" xfId="0" applyFont="1" applyFill="1" applyAlignment="1" applyProtection="1">
      <alignment vertical="center" wrapText="1"/>
    </xf>
    <xf numFmtId="0" fontId="4" fillId="0" borderId="18" xfId="1" applyFont="1" applyFill="1" applyBorder="1" applyAlignment="1" applyProtection="1">
      <alignment horizontal="center" vertical="center"/>
    </xf>
    <xf numFmtId="0" fontId="3" fillId="0" borderId="19" xfId="1" applyFont="1" applyFill="1" applyBorder="1" applyAlignment="1" applyProtection="1">
      <alignment horizontal="left" vertical="center"/>
    </xf>
    <xf numFmtId="0" fontId="3" fillId="0" borderId="20" xfId="1" applyFont="1" applyFill="1" applyBorder="1" applyAlignment="1" applyProtection="1">
      <alignment horizontal="left" vertical="center"/>
    </xf>
    <xf numFmtId="0" fontId="3" fillId="0" borderId="21" xfId="1" applyFont="1" applyFill="1" applyBorder="1" applyAlignment="1" applyProtection="1">
      <alignment horizontal="left" vertical="center"/>
    </xf>
    <xf numFmtId="0" fontId="4" fillId="0" borderId="11" xfId="1" applyFont="1" applyFill="1" applyBorder="1" applyAlignment="1" applyProtection="1">
      <alignment horizontal="center" vertical="center"/>
    </xf>
    <xf numFmtId="0" fontId="3" fillId="0" borderId="23" xfId="1" applyFont="1" applyFill="1" applyBorder="1" applyAlignment="1" applyProtection="1">
      <alignment horizontal="left" vertical="center"/>
    </xf>
    <xf numFmtId="0" fontId="3" fillId="0" borderId="6"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21" fillId="0" borderId="24" xfId="1" applyFont="1" applyFill="1" applyBorder="1" applyAlignment="1" applyProtection="1">
      <alignment horizontal="center" vertical="center"/>
    </xf>
    <xf numFmtId="0" fontId="3" fillId="0" borderId="25" xfId="1" applyFont="1" applyFill="1" applyBorder="1" applyAlignment="1" applyProtection="1">
      <alignment horizontal="left" vertical="center"/>
    </xf>
    <xf numFmtId="0" fontId="3" fillId="0" borderId="22" xfId="1" applyFont="1" applyFill="1" applyBorder="1" applyAlignment="1" applyProtection="1">
      <alignment horizontal="left" vertical="center"/>
    </xf>
    <xf numFmtId="0" fontId="3" fillId="0" borderId="26" xfId="1" applyFont="1" applyFill="1" applyBorder="1" applyAlignment="1" applyProtection="1">
      <alignment horizontal="left" vertical="center"/>
    </xf>
    <xf numFmtId="0" fontId="21" fillId="0" borderId="14" xfId="1" applyFont="1" applyFill="1" applyBorder="1" applyAlignment="1" applyProtection="1">
      <alignment horizontal="center" vertical="center"/>
    </xf>
    <xf numFmtId="0" fontId="3" fillId="0" borderId="27" xfId="1" applyFont="1" applyFill="1" applyBorder="1" applyAlignment="1" applyProtection="1">
      <alignment horizontal="left" vertical="center"/>
    </xf>
    <xf numFmtId="0" fontId="3" fillId="0" borderId="9"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4"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4" fillId="0" borderId="24"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23" fillId="0" borderId="0" xfId="1" applyFont="1" applyFill="1" applyBorder="1" applyAlignment="1" applyProtection="1">
      <alignment horizontal="left" vertical="center"/>
    </xf>
    <xf numFmtId="0" fontId="24" fillId="0" borderId="0" xfId="0" applyFont="1" applyFill="1" applyAlignment="1" applyProtection="1">
      <alignment vertical="center"/>
    </xf>
    <xf numFmtId="0" fontId="6" fillId="0" borderId="0" xfId="1" applyFont="1" applyFill="1" applyBorder="1" applyAlignment="1" applyProtection="1">
      <alignmen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vertical="top"/>
    </xf>
    <xf numFmtId="49" fontId="19" fillId="0" borderId="0" xfId="1" applyNumberFormat="1" applyFont="1" applyFill="1" applyBorder="1" applyAlignment="1" applyProtection="1"/>
    <xf numFmtId="49" fontId="28" fillId="0" borderId="0" xfId="1" applyNumberFormat="1" applyFont="1" applyFill="1" applyBorder="1" applyAlignment="1" applyProtection="1">
      <alignment vertical="center"/>
    </xf>
    <xf numFmtId="49" fontId="3" fillId="0" borderId="0" xfId="1" applyNumberFormat="1" applyFont="1" applyFill="1" applyBorder="1" applyAlignment="1" applyProtection="1">
      <alignment horizontal="left"/>
    </xf>
    <xf numFmtId="0" fontId="30" fillId="0" borderId="0" xfId="2" applyFont="1" applyBorder="1" applyProtection="1">
      <alignment vertical="center"/>
    </xf>
    <xf numFmtId="0" fontId="31" fillId="0" borderId="0" xfId="2" applyFont="1" applyBorder="1" applyProtection="1">
      <alignment vertical="center"/>
    </xf>
    <xf numFmtId="0" fontId="32" fillId="0" borderId="0" xfId="1" applyFont="1" applyFill="1" applyBorder="1" applyAlignment="1" applyProtection="1">
      <alignment vertical="center"/>
    </xf>
    <xf numFmtId="0" fontId="33" fillId="0" borderId="0" xfId="0" applyFont="1" applyFill="1" applyBorder="1" applyAlignment="1" applyProtection="1">
      <alignment vertical="center"/>
    </xf>
    <xf numFmtId="0" fontId="33" fillId="0" borderId="0" xfId="1" applyFont="1" applyFill="1" applyBorder="1" applyAlignment="1" applyProtection="1">
      <alignment vertical="center"/>
    </xf>
    <xf numFmtId="0" fontId="34" fillId="0" borderId="0" xfId="0" applyFont="1" applyFill="1" applyAlignment="1" applyProtection="1">
      <alignment vertical="center"/>
    </xf>
    <xf numFmtId="0" fontId="34" fillId="0" borderId="0" xfId="0" applyFont="1" applyFill="1" applyBorder="1" applyAlignment="1" applyProtection="1">
      <alignment vertical="center"/>
    </xf>
    <xf numFmtId="0" fontId="33" fillId="0" borderId="0" xfId="1" applyFont="1" applyFill="1" applyBorder="1" applyAlignment="1" applyProtection="1">
      <alignment horizontal="left" vertical="center" wrapText="1"/>
    </xf>
    <xf numFmtId="0" fontId="33" fillId="0" borderId="0" xfId="1" applyFont="1" applyFill="1" applyBorder="1" applyAlignment="1" applyProtection="1">
      <alignment horizontal="left" vertical="center"/>
    </xf>
    <xf numFmtId="0" fontId="33"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33" fillId="0" borderId="0" xfId="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protection locked="0"/>
    </xf>
  </cellXfs>
  <cellStyles count="1872">
    <cellStyle name=" LBP-830 LIPS4" xfId="3" xr:uid="{00000000-0005-0000-0000-000000000000}"/>
    <cellStyle name="_x000c_ーセン_x000c_" xfId="4" xr:uid="{00000000-0005-0000-0000-000001000000}"/>
    <cellStyle name="*JOB標準" xfId="5" xr:uid="{00000000-0005-0000-0000-000002000000}"/>
    <cellStyle name="*標準" xfId="6" xr:uid="{00000000-0005-0000-0000-000003000000}"/>
    <cellStyle name="､@ｯ・laroux" xfId="7" xr:uid="{00000000-0005-0000-0000-000004000000}"/>
    <cellStyle name="､d､ﾀｦ・0]_laroux" xfId="8" xr:uid="{00000000-0005-0000-0000-000005000000}"/>
    <cellStyle name="､d､ﾀｦ・laroux" xfId="9" xr:uid="{00000000-0005-0000-0000-000006000000}"/>
    <cellStyle name="??" xfId="10" xr:uid="{00000000-0005-0000-0000-000007000000}"/>
    <cellStyle name="?? [0.00]_PERSONAL" xfId="11" xr:uid="{00000000-0005-0000-0000-000008000000}"/>
    <cellStyle name="???? [0.00]_PERSONAL" xfId="12" xr:uid="{00000000-0005-0000-0000-000009000000}"/>
    <cellStyle name="????_PERSONAL" xfId="13" xr:uid="{00000000-0005-0000-0000-00000A000000}"/>
    <cellStyle name="??_PERSONAL" xfId="14" xr:uid="{00000000-0005-0000-0000-00000B000000}"/>
    <cellStyle name="?\?|巧?Y?I?n?C?pー???“?N" xfId="15" xr:uid="{00000000-0005-0000-0000-00000C000000}"/>
    <cellStyle name="?\?|巧・・?n?C?pー???“?N" xfId="16" xr:uid="{00000000-0005-0000-0000-00000D000000}"/>
    <cellStyle name="?n?C?pー???“?N" xfId="17" xr:uid="{00000000-0005-0000-0000-00000E000000}"/>
    <cellStyle name="?W・_?c?e?c絞吹E?K?C?h（?{?＝）" xfId="18" xr:uid="{00000000-0005-0000-0000-00000F000000}"/>
    <cellStyle name="_【Re-bid】新案件申請ファイル作成用（30製品分）⑥" xfId="19" xr:uid="{00000000-0005-0000-0000-000010000000}"/>
    <cellStyle name="_【別紙】基本設計フェーズEXIT報告(AML中国）" xfId="20" xr:uid="{00000000-0005-0000-0000-000011000000}"/>
    <cellStyle name="_【特別割引価格承認通知書20特価対象外含】" xfId="21" xr:uid="{00000000-0005-0000-0000-000012000000}"/>
    <cellStyle name="_016_ARCserve導入パラメータ070106" xfId="22" xr:uid="{00000000-0005-0000-0000-000013000000}"/>
    <cellStyle name="_021_RHEL3導入パラメータ070106" xfId="23" xr:uid="{00000000-0005-0000-0000-000014000000}"/>
    <cellStyle name="_022_SLES9導入パラメータ070106" xfId="24" xr:uid="{00000000-0005-0000-0000-000015000000}"/>
    <cellStyle name="_024_DB2導入パラメータ_Linux_070106" xfId="25" xr:uid="{00000000-0005-0000-0000-000016000000}"/>
    <cellStyle name="_031_NetVault導入パラメータ070106" xfId="26" xr:uid="{00000000-0005-0000-0000-000017000000}"/>
    <cellStyle name="_060516_ITSｻﾏﾘ_KHIOIO準備" xfId="27" xr:uid="{00000000-0005-0000-0000-000018000000}"/>
    <cellStyle name="_060516_ITSｻﾏﾘ_KHIOIO準備_GPH局面定義（フェーズ1）" xfId="28" xr:uid="{00000000-0005-0000-0000-000019000000}"/>
    <cellStyle name="_060516_ITSｻﾏﾘ_KHIOIO準備_GPH局面定義（フェーズ1）_Book1" xfId="29" xr:uid="{00000000-0005-0000-0000-00001A000000}"/>
    <cellStyle name="_060516_ITSｻﾏﾘ_KHIOIO準備_GPH局面定義（フェーズ1）_GPH局面定義（フェーズ1）" xfId="30" xr:uid="{00000000-0005-0000-0000-00001B000000}"/>
    <cellStyle name="_11月ﾘﾘｰｽ_ﾘｿｰｽ一覧" xfId="31" xr:uid="{00000000-0005-0000-0000-00001C000000}"/>
    <cellStyle name="_2005 server center 活動状況" xfId="32" xr:uid="{00000000-0005-0000-0000-00001D000000}"/>
    <cellStyle name="_DD・CTEXITクライテリア" xfId="33" xr:uid="{00000000-0005-0000-0000-00001E000000}"/>
    <cellStyle name="_FF09" xfId="34" xr:uid="{00000000-0005-0000-0000-00001F000000}"/>
    <cellStyle name="_FF09_FF09" xfId="35" xr:uid="{00000000-0005-0000-0000-000020000000}"/>
    <cellStyle name="_FF09_FF09_G" xfId="36" xr:uid="{00000000-0005-0000-0000-000021000000}"/>
    <cellStyle name="_FF09_FF09_修正" xfId="37" xr:uid="{00000000-0005-0000-0000-000022000000}"/>
    <cellStyle name="_FF09_FX17" xfId="38" xr:uid="{00000000-0005-0000-0000-000023000000}"/>
    <cellStyle name="_FF09_FX17_G" xfId="39" xr:uid="{00000000-0005-0000-0000-000024000000}"/>
    <cellStyle name="_FF09_FX17_修正" xfId="40" xr:uid="{00000000-0005-0000-0000-000025000000}"/>
    <cellStyle name="_FF09_FX19_修正" xfId="41" xr:uid="{00000000-0005-0000-0000-000026000000}"/>
    <cellStyle name="_FF09_G" xfId="42" xr:uid="{00000000-0005-0000-0000-000027000000}"/>
    <cellStyle name="_FF09_修正" xfId="43" xr:uid="{00000000-0005-0000-0000-000028000000}"/>
    <cellStyle name="_FF09_変換仕様一覧（Gr2追加）_0611" xfId="44" xr:uid="{00000000-0005-0000-0000-000029000000}"/>
    <cellStyle name="_FF09_変換仕様一覧（Gr2追加）_0611_FF09_修正" xfId="45" xr:uid="{00000000-0005-0000-0000-00002A000000}"/>
    <cellStyle name="_FF09_変換仕様一覧（Gr2追加）_0611_FX17_修正" xfId="46" xr:uid="{00000000-0005-0000-0000-00002B000000}"/>
    <cellStyle name="_FX17" xfId="47" xr:uid="{00000000-0005-0000-0000-00002C000000}"/>
    <cellStyle name="_FX17_1" xfId="48" xr:uid="{00000000-0005-0000-0000-00002D000000}"/>
    <cellStyle name="_FX17_1_FF09" xfId="49" xr:uid="{00000000-0005-0000-0000-00002E000000}"/>
    <cellStyle name="_FX17_1_FF09_修正" xfId="50" xr:uid="{00000000-0005-0000-0000-00002F000000}"/>
    <cellStyle name="_FX17_1_FX17" xfId="51" xr:uid="{00000000-0005-0000-0000-000030000000}"/>
    <cellStyle name="_FX17_1_FX17_G" xfId="52" xr:uid="{00000000-0005-0000-0000-000031000000}"/>
    <cellStyle name="_FX17_1_FX17_修正" xfId="53" xr:uid="{00000000-0005-0000-0000-000032000000}"/>
    <cellStyle name="_FX17_FF09" xfId="54" xr:uid="{00000000-0005-0000-0000-000033000000}"/>
    <cellStyle name="_FX17_FF09_G" xfId="55" xr:uid="{00000000-0005-0000-0000-000034000000}"/>
    <cellStyle name="_FX17_FF09_修正" xfId="56" xr:uid="{00000000-0005-0000-0000-000035000000}"/>
    <cellStyle name="_FX17_FX17" xfId="57" xr:uid="{00000000-0005-0000-0000-000036000000}"/>
    <cellStyle name="_FX17_FX17_G" xfId="58" xr:uid="{00000000-0005-0000-0000-000037000000}"/>
    <cellStyle name="_FX17_FX17_修正" xfId="59" xr:uid="{00000000-0005-0000-0000-000038000000}"/>
    <cellStyle name="_FX17_FX19_修正" xfId="60" xr:uid="{00000000-0005-0000-0000-000039000000}"/>
    <cellStyle name="_FX17_G" xfId="61" xr:uid="{00000000-0005-0000-0000-00003A000000}"/>
    <cellStyle name="_FX17_修正" xfId="62" xr:uid="{00000000-0005-0000-0000-00003B000000}"/>
    <cellStyle name="_FX17_変換仕様一覧（Gr2追加）_0611" xfId="63" xr:uid="{00000000-0005-0000-0000-00003C000000}"/>
    <cellStyle name="_FX17_変換仕様一覧（Gr2追加）_0611_FF09_修正" xfId="64" xr:uid="{00000000-0005-0000-0000-00003D000000}"/>
    <cellStyle name="_FX17_変換仕様一覧（Gr2追加）_0611_FX17_修正" xfId="65" xr:uid="{00000000-0005-0000-0000-00003E000000}"/>
    <cellStyle name="_FX19_修正" xfId="66" xr:uid="{00000000-0005-0000-0000-00003F000000}"/>
    <cellStyle name="_KHI(CP)'06包括ﾘｽﾄ_515_UPDATE" xfId="67" xr:uid="{00000000-0005-0000-0000-000040000000}"/>
    <cellStyle name="_KHI(CP)'06包括ﾘｽﾄ_515_UPDATE_GPH局面定義（フェーズ1）" xfId="68" xr:uid="{00000000-0005-0000-0000-000041000000}"/>
    <cellStyle name="_KHI(CP)'06包括ﾘｽﾄ_515_UPDATE_GPH局面定義（フェーズ1）_Book1" xfId="69" xr:uid="{00000000-0005-0000-0000-000042000000}"/>
    <cellStyle name="_KHI(CP)'06包括ﾘｽﾄ_515_UPDATE_GPH局面定義（フェーズ1）_GPH局面定義（フェーズ1）" xfId="70" xr:uid="{00000000-0005-0000-0000-000043000000}"/>
    <cellStyle name="_w2k3ヒアリングシート_20060519" xfId="71" xr:uid="{00000000-0005-0000-0000-000044000000}"/>
    <cellStyle name="_プロジェクト計画書（AML取引モニタリング中国対応）_090604R" xfId="72" xr:uid="{00000000-0005-0000-0000-000045000000}"/>
    <cellStyle name="_人積み表work20100204" xfId="73" xr:uid="{00000000-0005-0000-0000-000046000000}"/>
    <cellStyle name="_体制図_20090813" xfId="74" xr:uid="{00000000-0005-0000-0000-000047000000}"/>
    <cellStyle name="_割切制約事項一覧" xfId="75" xr:uid="{00000000-0005-0000-0000-000048000000}"/>
    <cellStyle name="_割切制約事項一覧_FF09" xfId="76" xr:uid="{00000000-0005-0000-0000-000049000000}"/>
    <cellStyle name="_割切制約事項一覧_FF09_FF09" xfId="77" xr:uid="{00000000-0005-0000-0000-00004A000000}"/>
    <cellStyle name="_割切制約事項一覧_FF09_FF09_G" xfId="78" xr:uid="{00000000-0005-0000-0000-00004B000000}"/>
    <cellStyle name="_割切制約事項一覧_FF09_FF09_修正" xfId="79" xr:uid="{00000000-0005-0000-0000-00004C000000}"/>
    <cellStyle name="_割切制約事項一覧_FF09_FX17" xfId="80" xr:uid="{00000000-0005-0000-0000-00004D000000}"/>
    <cellStyle name="_割切制約事項一覧_FF09_FX17_G" xfId="81" xr:uid="{00000000-0005-0000-0000-00004E000000}"/>
    <cellStyle name="_割切制約事項一覧_FF09_FX17_修正" xfId="82" xr:uid="{00000000-0005-0000-0000-00004F000000}"/>
    <cellStyle name="_割切制約事項一覧_FF09_FX19_修正" xfId="83" xr:uid="{00000000-0005-0000-0000-000050000000}"/>
    <cellStyle name="_割切制約事項一覧_FF09_G" xfId="84" xr:uid="{00000000-0005-0000-0000-000051000000}"/>
    <cellStyle name="_割切制約事項一覧_FF09_修正" xfId="85" xr:uid="{00000000-0005-0000-0000-000052000000}"/>
    <cellStyle name="_割切制約事項一覧_FF09_変換仕様一覧（Gr2追加）_0611" xfId="86" xr:uid="{00000000-0005-0000-0000-000053000000}"/>
    <cellStyle name="_割切制約事項一覧_FF09_変換仕様一覧（Gr2追加）_0611_FF09_修正" xfId="87" xr:uid="{00000000-0005-0000-0000-000054000000}"/>
    <cellStyle name="_割切制約事項一覧_FF09_変換仕様一覧（Gr2追加）_0611_FX17_修正" xfId="88" xr:uid="{00000000-0005-0000-0000-000055000000}"/>
    <cellStyle name="_割切制約事項一覧_FX17" xfId="89" xr:uid="{00000000-0005-0000-0000-000056000000}"/>
    <cellStyle name="_割切制約事項一覧_FX17_1" xfId="90" xr:uid="{00000000-0005-0000-0000-000057000000}"/>
    <cellStyle name="_割切制約事項一覧_FX17_1_FF09" xfId="91" xr:uid="{00000000-0005-0000-0000-000058000000}"/>
    <cellStyle name="_割切制約事項一覧_FX17_1_FF09_修正" xfId="92" xr:uid="{00000000-0005-0000-0000-000059000000}"/>
    <cellStyle name="_割切制約事項一覧_FX17_1_FX17" xfId="93" xr:uid="{00000000-0005-0000-0000-00005A000000}"/>
    <cellStyle name="_割切制約事項一覧_FX17_1_FX17_G" xfId="94" xr:uid="{00000000-0005-0000-0000-00005B000000}"/>
    <cellStyle name="_割切制約事項一覧_FX17_1_FX17_修正" xfId="95" xr:uid="{00000000-0005-0000-0000-00005C000000}"/>
    <cellStyle name="_割切制約事項一覧_FX17_FF09" xfId="96" xr:uid="{00000000-0005-0000-0000-00005D000000}"/>
    <cellStyle name="_割切制約事項一覧_FX17_FF09_G" xfId="97" xr:uid="{00000000-0005-0000-0000-00005E000000}"/>
    <cellStyle name="_割切制約事項一覧_FX17_FF09_修正" xfId="98" xr:uid="{00000000-0005-0000-0000-00005F000000}"/>
    <cellStyle name="_割切制約事項一覧_FX17_FX17" xfId="99" xr:uid="{00000000-0005-0000-0000-000060000000}"/>
    <cellStyle name="_割切制約事項一覧_FX17_FX17_G" xfId="100" xr:uid="{00000000-0005-0000-0000-000061000000}"/>
    <cellStyle name="_割切制約事項一覧_FX17_FX17_修正" xfId="101" xr:uid="{00000000-0005-0000-0000-000062000000}"/>
    <cellStyle name="_割切制約事項一覧_FX17_FX19_修正" xfId="102" xr:uid="{00000000-0005-0000-0000-000063000000}"/>
    <cellStyle name="_割切制約事項一覧_FX17_G" xfId="103" xr:uid="{00000000-0005-0000-0000-000064000000}"/>
    <cellStyle name="_割切制約事項一覧_FX17_修正" xfId="104" xr:uid="{00000000-0005-0000-0000-000065000000}"/>
    <cellStyle name="_割切制約事項一覧_FX17_変換仕様一覧（Gr2追加）_0611" xfId="105" xr:uid="{00000000-0005-0000-0000-000066000000}"/>
    <cellStyle name="_割切制約事項一覧_FX17_変換仕様一覧（Gr2追加）_0611_FF09_修正" xfId="106" xr:uid="{00000000-0005-0000-0000-000067000000}"/>
    <cellStyle name="_割切制約事項一覧_FX17_変換仕様一覧（Gr2追加）_0611_FX17_修正" xfId="107" xr:uid="{00000000-0005-0000-0000-000068000000}"/>
    <cellStyle name="_割切制約事項一覧_FX19_修正" xfId="108" xr:uid="{00000000-0005-0000-0000-000069000000}"/>
    <cellStyle name="_割切制約事項一覧_変換仕様一覧（Gr2追加）_0418" xfId="109" xr:uid="{00000000-0005-0000-0000-00006A000000}"/>
    <cellStyle name="_割切制約事項一覧_変換仕様一覧（Gr2追加）_0418_FF09" xfId="110" xr:uid="{00000000-0005-0000-0000-00006B000000}"/>
    <cellStyle name="_割切制約事項一覧_変換仕様一覧（Gr2追加）_0418_FF09_修正" xfId="111" xr:uid="{00000000-0005-0000-0000-00006C000000}"/>
    <cellStyle name="_割切制約事項一覧_変換仕様一覧（Gr2追加）_0418_FX17" xfId="112" xr:uid="{00000000-0005-0000-0000-00006D000000}"/>
    <cellStyle name="_割切制約事項一覧_変換仕様一覧（Gr2追加）_0418_FX17_G" xfId="113" xr:uid="{00000000-0005-0000-0000-00006E000000}"/>
    <cellStyle name="_割切制約事項一覧_変換仕様一覧（Gr2追加）_0418_FX17_修正" xfId="114" xr:uid="{00000000-0005-0000-0000-00006F000000}"/>
    <cellStyle name="_割切制約事項一覧_変換仕様一覧（Gr2追加）_0418_変換仕様一覧（Gr2追加）_0611" xfId="115" xr:uid="{00000000-0005-0000-0000-000070000000}"/>
    <cellStyle name="_割切制約事項一覧_変換仕様一覧（Gr2追加）_0418_変換仕様一覧（Gr2追加）_0611_FF09_修正" xfId="116" xr:uid="{00000000-0005-0000-0000-000071000000}"/>
    <cellStyle name="_割切制約事項一覧_変換仕様一覧（Gr2追加）_0418_変換仕様一覧（Gr2追加）_0611_FX17_修正" xfId="117" xr:uid="{00000000-0005-0000-0000-000072000000}"/>
    <cellStyle name="_割切制約事項一覧_変換仕様一覧（全拠点共通）" xfId="118" xr:uid="{00000000-0005-0000-0000-000073000000}"/>
    <cellStyle name="_割切制約事項一覧_変換仕様一覧（全拠点共通）_FF09" xfId="119" xr:uid="{00000000-0005-0000-0000-000074000000}"/>
    <cellStyle name="_割切制約事項一覧_変換仕様一覧（全拠点共通）_FF09_G" xfId="120" xr:uid="{00000000-0005-0000-0000-000075000000}"/>
    <cellStyle name="_割切制約事項一覧_変換仕様一覧（全拠点共通）_FF09_修正" xfId="121" xr:uid="{00000000-0005-0000-0000-000076000000}"/>
    <cellStyle name="_割切制約事項一覧_変換仕様一覧（全拠点共通）_FX17" xfId="122" xr:uid="{00000000-0005-0000-0000-000077000000}"/>
    <cellStyle name="_割切制約事項一覧_変換仕様一覧（全拠点共通）_FX17_G" xfId="123" xr:uid="{00000000-0005-0000-0000-000078000000}"/>
    <cellStyle name="_割切制約事項一覧_変換仕様一覧（全拠点共通）_FX17_修正" xfId="124" xr:uid="{00000000-0005-0000-0000-000079000000}"/>
    <cellStyle name="_割切制約事項一覧_変換仕様一覧（全拠点共通）_FX19_修正" xfId="125" xr:uid="{00000000-0005-0000-0000-00007A000000}"/>
    <cellStyle name="_割切制約事項一覧_変換仕様一覧（全拠点共通）_変換仕様一覧（Gr2追加）_0611" xfId="126" xr:uid="{00000000-0005-0000-0000-00007B000000}"/>
    <cellStyle name="_割切制約事項一覧_変換仕様一覧（全拠点共通）_変換仕様一覧（Gr2追加）_0611_FF09_修正" xfId="127" xr:uid="{00000000-0005-0000-0000-00007C000000}"/>
    <cellStyle name="_割切制約事項一覧_変換仕様一覧（全拠点共通）_変換仕様一覧（Gr2追加）_0611_FX17_修正" xfId="128" xr:uid="{00000000-0005-0000-0000-00007D000000}"/>
    <cellStyle name="_単価シートもとねた要員計画" xfId="129" xr:uid="{00000000-0005-0000-0000-00007E000000}"/>
    <cellStyle name="_基本設計EXITクライテリア" xfId="130" xr:uid="{00000000-0005-0000-0000-00007F000000}"/>
    <cellStyle name="_基盤設計書_tmp（根岸編集） 20060519" xfId="131" xr:uid="{00000000-0005-0000-0000-000080000000}"/>
    <cellStyle name="_変換仕様一覧（Gr2追加）_0418" xfId="132" xr:uid="{00000000-0005-0000-0000-000081000000}"/>
    <cellStyle name="_変換仕様一覧（Gr2追加）_0418_FF09" xfId="133" xr:uid="{00000000-0005-0000-0000-000082000000}"/>
    <cellStyle name="_変換仕様一覧（Gr2追加）_0418_FF09_修正" xfId="134" xr:uid="{00000000-0005-0000-0000-000083000000}"/>
    <cellStyle name="_変換仕様一覧（Gr2追加）_0418_FX17" xfId="135" xr:uid="{00000000-0005-0000-0000-000084000000}"/>
    <cellStyle name="_変換仕様一覧（Gr2追加）_0418_FX17_G" xfId="136" xr:uid="{00000000-0005-0000-0000-000085000000}"/>
    <cellStyle name="_変換仕様一覧（Gr2追加）_0418_FX17_修正" xfId="137" xr:uid="{00000000-0005-0000-0000-000086000000}"/>
    <cellStyle name="_変換仕様一覧（Gr2追加）_0418_変換仕様一覧（Gr2追加）_0611" xfId="138" xr:uid="{00000000-0005-0000-0000-000087000000}"/>
    <cellStyle name="_変換仕様一覧（Gr2追加）_0418_変換仕様一覧（Gr2追加）_0611_FF09_修正" xfId="139" xr:uid="{00000000-0005-0000-0000-000088000000}"/>
    <cellStyle name="_変換仕様一覧（Gr2追加）_0418_変換仕様一覧（Gr2追加）_0611_FX17_修正" xfId="140" xr:uid="{00000000-0005-0000-0000-000089000000}"/>
    <cellStyle name="_変換仕様一覧（全拠点共通）" xfId="141" xr:uid="{00000000-0005-0000-0000-00008A000000}"/>
    <cellStyle name="_変換仕様一覧（全拠点共通）_FF09" xfId="142" xr:uid="{00000000-0005-0000-0000-00008B000000}"/>
    <cellStyle name="_変換仕様一覧（全拠点共通）_FF09_G" xfId="143" xr:uid="{00000000-0005-0000-0000-00008C000000}"/>
    <cellStyle name="_変換仕様一覧（全拠点共通）_FF09_修正" xfId="144" xr:uid="{00000000-0005-0000-0000-00008D000000}"/>
    <cellStyle name="_変換仕様一覧（全拠点共通）_FX17" xfId="145" xr:uid="{00000000-0005-0000-0000-00008E000000}"/>
    <cellStyle name="_変換仕様一覧（全拠点共通）_FX17_G" xfId="146" xr:uid="{00000000-0005-0000-0000-00008F000000}"/>
    <cellStyle name="_変換仕様一覧（全拠点共通）_FX17_修正" xfId="147" xr:uid="{00000000-0005-0000-0000-000090000000}"/>
    <cellStyle name="_変換仕様一覧（全拠点共通）_FX19_修正" xfId="148" xr:uid="{00000000-0005-0000-0000-000091000000}"/>
    <cellStyle name="_変換仕様一覧（全拠点共通）_変換仕様一覧（Gr2追加）_0611" xfId="149" xr:uid="{00000000-0005-0000-0000-000092000000}"/>
    <cellStyle name="_変換仕様一覧（全拠点共通）_変換仕様一覧（Gr2追加）_0611_FF09_修正" xfId="150" xr:uid="{00000000-0005-0000-0000-000093000000}"/>
    <cellStyle name="_変換仕様一覧（全拠点共通）_変換仕様一覧（Gr2追加）_0611_FX17_修正" xfId="151" xr:uid="{00000000-0005-0000-0000-000094000000}"/>
    <cellStyle name="_経営情報高度化コスト試算" xfId="152" xr:uid="{00000000-0005-0000-0000-000095000000}"/>
    <cellStyle name="_経営情報高度化要員計画_工数詳細あり_20090408" xfId="153" xr:uid="{00000000-0005-0000-0000-000096000000}"/>
    <cellStyle name="_要員計画_20090803_工夫13_科目統合なし_CO_STRAVIS追加_dump案_正式見積り(最終版その２)" xfId="154" xr:uid="{00000000-0005-0000-0000-000097000000}"/>
    <cellStyle name="_電源" xfId="155" xr:uid="{00000000-0005-0000-0000-000098000000}"/>
    <cellStyle name="’E‰Y [0.00]_?h?・C?“’e?`潤e" xfId="156" xr:uid="{00000000-0005-0000-0000-000099000000}"/>
    <cellStyle name="’E‰Y_?h?・C?“’e?`潤e" xfId="157" xr:uid="{00000000-0005-0000-0000-00009A000000}"/>
    <cellStyle name="&lt;H&gt;罫有" xfId="158" xr:uid="{00000000-0005-0000-0000-00009B000000}"/>
    <cellStyle name="&lt;H&gt;罫無" xfId="159" xr:uid="{00000000-0005-0000-0000-00009C000000}"/>
    <cellStyle name="•W€_List of Migration Files_2" xfId="160" xr:uid="{00000000-0005-0000-0000-00009D000000}"/>
    <cellStyle name="\¦ÏÝÌnCp[N" xfId="161" xr:uid="{00000000-0005-0000-0000-00009E000000}"/>
    <cellStyle name="ÊÝ [0.00]_¬Ê¨ij" xfId="162" xr:uid="{00000000-0005-0000-0000-00009F000000}"/>
    <cellStyle name="ÊÝ_¬Ê¨ij" xfId="163" xr:uid="{00000000-0005-0000-0000-0000A0000000}"/>
    <cellStyle name="nCp[N" xfId="164" xr:uid="{00000000-0005-0000-0000-0000A1000000}"/>
    <cellStyle name="W_±oÚè`" xfId="165" xr:uid="{00000000-0005-0000-0000-0000A2000000}"/>
    <cellStyle name="0%" xfId="166" xr:uid="{00000000-0005-0000-0000-0000A3000000}"/>
    <cellStyle name="0,0_x000d__x000a_NA_x000d__x000a_" xfId="167" xr:uid="{00000000-0005-0000-0000-0000A4000000}"/>
    <cellStyle name="0.0%" xfId="168" xr:uid="{00000000-0005-0000-0000-0000A5000000}"/>
    <cellStyle name="0.00%" xfId="169" xr:uid="{00000000-0005-0000-0000-0000A6000000}"/>
    <cellStyle name="00" xfId="170" xr:uid="{00000000-0005-0000-0000-0000A7000000}"/>
    <cellStyle name="１" xfId="171" xr:uid="{00000000-0005-0000-0000-0000A8000000}"/>
    <cellStyle name="10p,表組,m" xfId="172" xr:uid="{00000000-0005-0000-0000-0000A9000000}"/>
    <cellStyle name="11.5" xfId="173" xr:uid="{00000000-0005-0000-0000-0000AA000000}"/>
    <cellStyle name="121" xfId="174" xr:uid="{00000000-0005-0000-0000-0000AB000000}"/>
    <cellStyle name="24" xfId="175" xr:uid="{00000000-0005-0000-0000-0000AC000000}"/>
    <cellStyle name="aaaaa" xfId="176" xr:uid="{00000000-0005-0000-0000-0000AD000000}"/>
    <cellStyle name="After Cutover" xfId="177" xr:uid="{00000000-0005-0000-0000-0000AE000000}"/>
    <cellStyle name="args.style" xfId="178" xr:uid="{00000000-0005-0000-0000-0000AF000000}"/>
    <cellStyle name="Background" xfId="179" xr:uid="{00000000-0005-0000-0000-0000B0000000}"/>
    <cellStyle name="Body" xfId="180" xr:uid="{00000000-0005-0000-0000-0000B1000000}"/>
    <cellStyle name="Body text" xfId="181" xr:uid="{00000000-0005-0000-0000-0000B2000000}"/>
    <cellStyle name="Calc Currency (0)" xfId="182" xr:uid="{00000000-0005-0000-0000-0000B3000000}"/>
    <cellStyle name="Calc Currency (2)" xfId="183" xr:uid="{00000000-0005-0000-0000-0000B4000000}"/>
    <cellStyle name="Calc Percent (0)" xfId="184" xr:uid="{00000000-0005-0000-0000-0000B5000000}"/>
    <cellStyle name="Calc Percent (1)" xfId="185" xr:uid="{00000000-0005-0000-0000-0000B6000000}"/>
    <cellStyle name="Calc Percent (2)" xfId="186" xr:uid="{00000000-0005-0000-0000-0000B7000000}"/>
    <cellStyle name="Calc Units (0)" xfId="187" xr:uid="{00000000-0005-0000-0000-0000B8000000}"/>
    <cellStyle name="Calc Units (1)" xfId="188" xr:uid="{00000000-0005-0000-0000-0000B9000000}"/>
    <cellStyle name="Calc Units (2)" xfId="189" xr:uid="{00000000-0005-0000-0000-0000BA000000}"/>
    <cellStyle name="CALENDAR" xfId="190" xr:uid="{00000000-0005-0000-0000-0000BB000000}"/>
    <cellStyle name="category" xfId="191" xr:uid="{00000000-0005-0000-0000-0000BC000000}"/>
    <cellStyle name="Col Heads" xfId="192" xr:uid="{00000000-0005-0000-0000-0000BD000000}"/>
    <cellStyle name="Comma [00]" xfId="193" xr:uid="{00000000-0005-0000-0000-0000BE000000}"/>
    <cellStyle name="Comma,0" xfId="194" xr:uid="{00000000-0005-0000-0000-0000BF000000}"/>
    <cellStyle name="Comma,1" xfId="195" xr:uid="{00000000-0005-0000-0000-0000C0000000}"/>
    <cellStyle name="Comma,2" xfId="196" xr:uid="{00000000-0005-0000-0000-0000C1000000}"/>
    <cellStyle name="Comma0" xfId="197" xr:uid="{00000000-0005-0000-0000-0000C2000000}"/>
    <cellStyle name="COMP定番表書式" xfId="198" xr:uid="{00000000-0005-0000-0000-0000C3000000}"/>
    <cellStyle name="Currency [00]" xfId="199" xr:uid="{00000000-0005-0000-0000-0000C4000000}"/>
    <cellStyle name="Currency,0" xfId="200" xr:uid="{00000000-0005-0000-0000-0000C5000000}"/>
    <cellStyle name="Currency,2" xfId="201" xr:uid="{00000000-0005-0000-0000-0000C6000000}"/>
    <cellStyle name="Currency0" xfId="202" xr:uid="{00000000-0005-0000-0000-0000C7000000}"/>
    <cellStyle name="Current Live" xfId="203" xr:uid="{00000000-0005-0000-0000-0000C8000000}"/>
    <cellStyle name="Date" xfId="204" xr:uid="{00000000-0005-0000-0000-0000C9000000}"/>
    <cellStyle name="Date Short" xfId="205" xr:uid="{00000000-0005-0000-0000-0000CA000000}"/>
    <cellStyle name="development" xfId="206" xr:uid="{00000000-0005-0000-0000-0000CB000000}"/>
    <cellStyle name="discount" xfId="207" xr:uid="{00000000-0005-0000-0000-0000CC000000}"/>
    <cellStyle name="ENG/GEN" xfId="208" xr:uid="{00000000-0005-0000-0000-0000CD000000}"/>
    <cellStyle name="ENG/GEN7pt" xfId="209" xr:uid="{00000000-0005-0000-0000-0000CE000000}"/>
    <cellStyle name="ENG/WAKU" xfId="210" xr:uid="{00000000-0005-0000-0000-0000CF000000}"/>
    <cellStyle name="ENG/WAKU7pt" xfId="211" xr:uid="{00000000-0005-0000-0000-0000D0000000}"/>
    <cellStyle name="ENG/WAKU-AMI" xfId="212" xr:uid="{00000000-0005-0000-0000-0000D1000000}"/>
    <cellStyle name="Enter Currency (0)" xfId="213" xr:uid="{00000000-0005-0000-0000-0000D2000000}"/>
    <cellStyle name="Enter Currency (2)" xfId="214" xr:uid="{00000000-0005-0000-0000-0000D3000000}"/>
    <cellStyle name="Enter Units (0)" xfId="215" xr:uid="{00000000-0005-0000-0000-0000D4000000}"/>
    <cellStyle name="Enter Units (1)" xfId="216" xr:uid="{00000000-0005-0000-0000-0000D5000000}"/>
    <cellStyle name="Enter Units (2)" xfId="217" xr:uid="{00000000-0005-0000-0000-0000D6000000}"/>
    <cellStyle name="entry" xfId="218" xr:uid="{00000000-0005-0000-0000-0000D7000000}"/>
    <cellStyle name="Fixed" xfId="219" xr:uid="{00000000-0005-0000-0000-0000D8000000}"/>
    <cellStyle name="form)設計書" xfId="220" xr:uid="{00000000-0005-0000-0000-0000D9000000}"/>
    <cellStyle name="GBS Files" xfId="221" xr:uid="{00000000-0005-0000-0000-0000DA000000}"/>
    <cellStyle name="Grey" xfId="222" xr:uid="{00000000-0005-0000-0000-0000DB000000}"/>
    <cellStyle name="Head 1" xfId="223" xr:uid="{00000000-0005-0000-0000-0000DC000000}"/>
    <cellStyle name="header" xfId="224" xr:uid="{00000000-0005-0000-0000-0000DD000000}"/>
    <cellStyle name="Header1" xfId="225" xr:uid="{00000000-0005-0000-0000-0000DE000000}"/>
    <cellStyle name="Header2" xfId="226" xr:uid="{00000000-0005-0000-0000-0000DF000000}"/>
    <cellStyle name="Helv" xfId="227" xr:uid="{00000000-0005-0000-0000-0000E0000000}"/>
    <cellStyle name="Hyperlink" xfId="228" xr:uid="{00000000-0005-0000-0000-0000E1000000}"/>
    <cellStyle name="IBM(401K)" xfId="229" xr:uid="{00000000-0005-0000-0000-0000E2000000}"/>
    <cellStyle name="Input [yellow]" xfId="230" xr:uid="{00000000-0005-0000-0000-0000E3000000}"/>
    <cellStyle name="Intermediate" xfId="231" xr:uid="{00000000-0005-0000-0000-0000E4000000}"/>
    <cellStyle name="Introduction" xfId="232" xr:uid="{00000000-0005-0000-0000-0000E5000000}"/>
    <cellStyle name="ITA" xfId="233" xr:uid="{00000000-0005-0000-0000-0000E6000000}"/>
    <cellStyle name="ITB1" xfId="234" xr:uid="{00000000-0005-0000-0000-0000E7000000}"/>
    <cellStyle name="ITB22" xfId="235" xr:uid="{00000000-0005-0000-0000-0000E8000000}"/>
    <cellStyle name="IT計画書 (1)" xfId="236" xr:uid="{00000000-0005-0000-0000-0000E9000000}"/>
    <cellStyle name="J401K" xfId="237" xr:uid="{00000000-0005-0000-0000-0000EA000000}"/>
    <cellStyle name="JOB(かっこ付)" xfId="238" xr:uid="{00000000-0005-0000-0000-0000EB000000}"/>
    <cellStyle name="JOB一般" xfId="239" xr:uid="{00000000-0005-0000-0000-0000EC000000}"/>
    <cellStyle name="JOB囲" xfId="240" xr:uid="{00000000-0005-0000-0000-0000ED000000}"/>
    <cellStyle name="JOB囲み" xfId="241" xr:uid="{00000000-0005-0000-0000-0000EE000000}"/>
    <cellStyle name="JOB左上" xfId="242" xr:uid="{00000000-0005-0000-0000-0000EF000000}"/>
    <cellStyle name="JOB左下" xfId="243" xr:uid="{00000000-0005-0000-0000-0000F0000000}"/>
    <cellStyle name="JOB標準" xfId="244" xr:uid="{00000000-0005-0000-0000-0000F1000000}"/>
    <cellStyle name="JOB網" xfId="245" xr:uid="{00000000-0005-0000-0000-0000F2000000}"/>
    <cellStyle name="L1" xfId="246" xr:uid="{00000000-0005-0000-0000-0000F3000000}"/>
    <cellStyle name="L2" xfId="247" xr:uid="{00000000-0005-0000-0000-0000F4000000}"/>
    <cellStyle name="Link Currency (0)" xfId="248" xr:uid="{00000000-0005-0000-0000-0000F5000000}"/>
    <cellStyle name="Link Currency (2)" xfId="249" xr:uid="{00000000-0005-0000-0000-0000F6000000}"/>
    <cellStyle name="Link Units (0)" xfId="250" xr:uid="{00000000-0005-0000-0000-0000F7000000}"/>
    <cellStyle name="Link Units (1)" xfId="251" xr:uid="{00000000-0005-0000-0000-0000F8000000}"/>
    <cellStyle name="Link Units (2)" xfId="252" xr:uid="{00000000-0005-0000-0000-0000F9000000}"/>
    <cellStyle name="manual" xfId="253" xr:uid="{00000000-0005-0000-0000-0000FA000000}"/>
    <cellStyle name="Milliers [0]_!!!GO" xfId="254" xr:uid="{00000000-0005-0000-0000-0000FB000000}"/>
    <cellStyle name="Milliers_!!!GO" xfId="255" xr:uid="{00000000-0005-0000-0000-0000FC000000}"/>
    <cellStyle name="Model" xfId="256" xr:uid="{00000000-0005-0000-0000-0000FD000000}"/>
    <cellStyle name="Mon騁aire [0]_!!!GO" xfId="257" xr:uid="{00000000-0005-0000-0000-0000FE000000}"/>
    <cellStyle name="Mon騁aire_!!!GO" xfId="258" xr:uid="{00000000-0005-0000-0000-0000FF000000}"/>
    <cellStyle name="myStandard" xfId="259" xr:uid="{00000000-0005-0000-0000-000000010000}"/>
    <cellStyle name="MyStyle" xfId="260" xr:uid="{00000000-0005-0000-0000-000001010000}"/>
    <cellStyle name="no dec" xfId="261" xr:uid="{00000000-0005-0000-0000-000002010000}"/>
    <cellStyle name="No/ENG" xfId="262" xr:uid="{00000000-0005-0000-0000-000003010000}"/>
    <cellStyle name="NonPrint_Heading" xfId="263" xr:uid="{00000000-0005-0000-0000-000004010000}"/>
    <cellStyle name="Nor}al" xfId="264" xr:uid="{00000000-0005-0000-0000-000005010000}"/>
    <cellStyle name="Normal" xfId="0" builtinId="0"/>
    <cellStyle name="Normal - Style1" xfId="265" xr:uid="{00000000-0005-0000-0000-000007010000}"/>
    <cellStyle name="Normal 2" xfId="266" xr:uid="{00000000-0005-0000-0000-000008010000}"/>
    <cellStyle name="Normal 3" xfId="267" xr:uid="{00000000-0005-0000-0000-000009010000}"/>
    <cellStyle name="Normal 4" xfId="268" xr:uid="{00000000-0005-0000-0000-00000A010000}"/>
    <cellStyle name="Œ…‹æØ‚è [0.00]_laroux" xfId="269" xr:uid="{00000000-0005-0000-0000-00000B010000}"/>
    <cellStyle name="Œ…‹æØ‚è_laroux" xfId="270" xr:uid="{00000000-0005-0000-0000-00000C010000}"/>
    <cellStyle name="oft Excel]_x000d__x000a_Comment=open=/f を指定すると、ユーザー定義関数を関数貼り付けの一覧に登録することができます。_x000d__x000a_Maximized" xfId="271" xr:uid="{00000000-0005-0000-0000-00000D010000}"/>
    <cellStyle name="oft Excel]_x000d__x000a_Options5=1667_x000d__x000a_Options3=0_x000d__x000a_Basics=1_x000d__x000a_USER=アサヒ_x000d__x000a_CBTLOCATION=A:\MSOFFICE\EXCEL5\EXCELCBT_x000d__x000a_Pos=5,14,628" xfId="272" xr:uid="{00000000-0005-0000-0000-00000E010000}"/>
    <cellStyle name="Option" xfId="273" xr:uid="{00000000-0005-0000-0000-00000F010000}"/>
    <cellStyle name="per.style" xfId="274" xr:uid="{00000000-0005-0000-0000-000010010000}"/>
    <cellStyle name="Percent [0]" xfId="275" xr:uid="{00000000-0005-0000-0000-000011010000}"/>
    <cellStyle name="Percent [00]" xfId="276" xr:uid="{00000000-0005-0000-0000-000012010000}"/>
    <cellStyle name="Percent [2]" xfId="277" xr:uid="{00000000-0005-0000-0000-000013010000}"/>
    <cellStyle name="Period" xfId="278" xr:uid="{00000000-0005-0000-0000-000014010000}"/>
    <cellStyle name="PrePop Currency (0)" xfId="279" xr:uid="{00000000-0005-0000-0000-000015010000}"/>
    <cellStyle name="PrePop Currency (2)" xfId="280" xr:uid="{00000000-0005-0000-0000-000016010000}"/>
    <cellStyle name="PrePop Units (0)" xfId="281" xr:uid="{00000000-0005-0000-0000-000017010000}"/>
    <cellStyle name="PrePop Units (1)" xfId="282" xr:uid="{00000000-0005-0000-0000-000018010000}"/>
    <cellStyle name="PrePop Units (2)" xfId="283" xr:uid="{00000000-0005-0000-0000-000019010000}"/>
    <cellStyle name="price" xfId="284" xr:uid="{00000000-0005-0000-0000-00001A010000}"/>
    <cellStyle name="Prices" xfId="285" xr:uid="{00000000-0005-0000-0000-00001B010000}"/>
    <cellStyle name="Product Title" xfId="286" xr:uid="{00000000-0005-0000-0000-00001C010000}"/>
    <cellStyle name="PSChar" xfId="287" xr:uid="{00000000-0005-0000-0000-00001D010000}"/>
    <cellStyle name="PSHeading" xfId="288" xr:uid="{00000000-0005-0000-0000-00001E010000}"/>
    <cellStyle name="quest" xfId="289" xr:uid="{00000000-0005-0000-0000-00001F010000}"/>
    <cellStyle name="R1" xfId="290" xr:uid="{00000000-0005-0000-0000-000020010000}"/>
    <cellStyle name="R2" xfId="291" xr:uid="{00000000-0005-0000-0000-000021010000}"/>
    <cellStyle name="red" xfId="292" xr:uid="{00000000-0005-0000-0000-000022010000}"/>
    <cellStyle name="revised" xfId="293" xr:uid="{00000000-0005-0000-0000-000023010000}"/>
    <cellStyle name="section" xfId="294" xr:uid="{00000000-0005-0000-0000-000024010000}"/>
    <cellStyle name="Source Line" xfId="295" xr:uid="{00000000-0005-0000-0000-000025010000}"/>
    <cellStyle name="SPOl" xfId="296" xr:uid="{00000000-0005-0000-0000-000026010000}"/>
    <cellStyle name="style)設計書" xfId="297" xr:uid="{00000000-0005-0000-0000-000027010000}"/>
    <cellStyle name="style001" xfId="298" xr:uid="{00000000-0005-0000-0000-000028010000}"/>
    <cellStyle name="subhead" xfId="299" xr:uid="{00000000-0005-0000-0000-000029010000}"/>
    <cellStyle name="Table Heading" xfId="300" xr:uid="{00000000-0005-0000-0000-00002A010000}"/>
    <cellStyle name="test" xfId="301" xr:uid="{00000000-0005-0000-0000-00002B010000}"/>
    <cellStyle name="Text Indent A" xfId="302" xr:uid="{00000000-0005-0000-0000-00002C010000}"/>
    <cellStyle name="Text Indent B" xfId="303" xr:uid="{00000000-0005-0000-0000-00002D010000}"/>
    <cellStyle name="Text Indent C" xfId="304" xr:uid="{00000000-0005-0000-0000-00002E010000}"/>
    <cellStyle name="todo" xfId="305" xr:uid="{00000000-0005-0000-0000-00002F010000}"/>
    <cellStyle name="Top Row" xfId="306" xr:uid="{00000000-0005-0000-0000-000030010000}"/>
    <cellStyle name="ｱﾍﾞﾝﾄﾞ一覧" xfId="307" xr:uid="{00000000-0005-0000-0000-000031010000}"/>
    <cellStyle name="い" xfId="308" xr:uid="{00000000-0005-0000-0000-000032010000}"/>
    <cellStyle name="い_【事前本番稼動】試行_イースト" xfId="309" xr:uid="{00000000-0005-0000-0000-000033010000}"/>
    <cellStyle name="い_【事前本番稼動】試行_イースト_○第一回個別プログレス(作成中)" xfId="310" xr:uid="{00000000-0005-0000-0000-000034010000}"/>
    <cellStyle name="い_【事前本番稼動】試行_イースト_2-1.立上判定会資料" xfId="311" xr:uid="{00000000-0005-0000-0000-000035010000}"/>
    <cellStyle name="い_【事前本番稼動】試行_イースト_GCMS+P3マスタースケジュール（Ver1）201008" xfId="312" xr:uid="{00000000-0005-0000-0000-000036010000}"/>
    <cellStyle name="い_【事前本番稼動】試行_イースト_GCMS+P3局面定義（Ver1）201008" xfId="313" xr:uid="{00000000-0005-0000-0000-000037010000}"/>
    <cellStyle name="い_【事前本番稼動】試行_イースト_アプリケーションアーキテクチャ検討" xfId="314" xr:uid="{00000000-0005-0000-0000-000038010000}"/>
    <cellStyle name="い_【事前本番稼動】試行_イースト_アプリケーションアーキテクチャ検討_【別紙2】サーバ配置(基盤)" xfId="315" xr:uid="{00000000-0005-0000-0000-000039010000}"/>
    <cellStyle name="い_【事前本番稼動】試行_イースト_アプリケーションアーキテクチャ検討_【別紙2】サーバ配置(基盤)_GCMS+P3マスタースケジュール（Ver1）201008" xfId="316" xr:uid="{00000000-0005-0000-0000-00003A010000}"/>
    <cellStyle name="い_【事前本番稼動】試行_イースト_アプリケーションアーキテクチャ検討_【別紙2】サーバ配置(基盤)_GCMS+P3局面定義（Ver1）201008" xfId="317" xr:uid="{00000000-0005-0000-0000-00003B010000}"/>
    <cellStyle name="い_【事前本番稼動】試行_イースト_アプリケーションアーキテクチャ検討_【別紙2】サーバ配置(基盤)_コピー ～ 別紙05_G+Ph3マスタースケジュール(G+認証追加版)" xfId="318" xr:uid="{00000000-0005-0000-0000-00003C010000}"/>
    <cellStyle name="い_【事前本番稼動】試行_イースト_アプリケーションアーキテクチャ検討_【別紙2】サーバ配置(基盤)_マスタースケジュール（Ver2）201006" xfId="319" xr:uid="{00000000-0005-0000-0000-00003D010000}"/>
    <cellStyle name="い_【事前本番稼動】試行_イースト_アプリケーションアーキテクチャ検討_【別紙2】サーバ配置(基盤)_マスタースケジュール更新履歴" xfId="320" xr:uid="{00000000-0005-0000-0000-00003E010000}"/>
    <cellStyle name="い_【事前本番稼動】試行_イースト_アプリケーションアーキテクチャ検討_【別紙2】サーバ配置(基盤)_マスタースケジュール更新履歴_G+Ph3マスタースケジュール" xfId="321" xr:uid="{00000000-0005-0000-0000-00003F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22"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23"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24" xr:uid="{00000000-0005-0000-0000-000042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25" xr:uid="{00000000-0005-0000-0000-000043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26" xr:uid="{00000000-0005-0000-0000-000044010000}"/>
    <cellStyle name="い_【事前本番稼動】試行_イースト_アプリケーションアーキテクチャ検討_【別紙2】サーバ配置(基盤)_マスタースケジュール更新履歴_マスタースケジュール（レベル2）201006" xfId="327" xr:uid="{00000000-0005-0000-0000-000045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28"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29"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30" xr:uid="{00000000-0005-0000-0000-000048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31" xr:uid="{00000000-0005-0000-0000-000049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32" xr:uid="{00000000-0005-0000-0000-00004A010000}"/>
    <cellStyle name="い_【事前本番稼動】試行_イースト_アプリケーションアーキテクチャ検討_【別紙2】サーバ配置(基盤)_体制図" xfId="333" xr:uid="{00000000-0005-0000-0000-00004B010000}"/>
    <cellStyle name="い_【事前本番稼動】試行_イースト_アプリケーションアーキテクチャ検討_【別紙2】サーバ配置(基盤)_別紙05_G+Ph3マスタースケジュール" xfId="334" xr:uid="{00000000-0005-0000-0000-00004C010000}"/>
    <cellStyle name="い_【事前本番稼動】試行_イースト_アプリケーションアーキテクチャ検討_【別紙2】サーバ配置(基盤)_別紙05_G+Ph3マスタースケジュール(20101027版)" xfId="335" xr:uid="{00000000-0005-0000-0000-00004D010000}"/>
    <cellStyle name="い_【事前本番稼動】試行_イースト_アプリケーションアーキテクチャ検討_【別紙2】サーバ配置(基盤)_別紙05_G+Ph3マスタースケジュール(20101102版)" xfId="336" xr:uid="{00000000-0005-0000-0000-00004E010000}"/>
    <cellStyle name="い_【事前本番稼動】試行_イースト_アプリケーションアーキテクチャ検討_【別紙2】サーバ配置(基盤)_別紙05_G+Ph3マスタースケジュール(20101116版)" xfId="337" xr:uid="{00000000-0005-0000-0000-00004F010000}"/>
    <cellStyle name="い_【事前本番稼動】試行_イースト_アプリケーションアーキテクチャ検討_【別紙2】サーバ配置(基盤)_別紙05_G+Ph3マスタースケジュール(G+認証追加版)" xfId="338" xr:uid="{00000000-0005-0000-0000-000050010000}"/>
    <cellStyle name="い_【事前本番稼動】試行_イースト_アプリケーションアーキテクチャ検討_【別紙2】サーバ配置(基盤)_別紙06_体制図" xfId="339" xr:uid="{00000000-0005-0000-0000-000051010000}"/>
    <cellStyle name="い_【事前本番稼動】試行_イースト_アプリケーションアーキテクチャ検討_【別紙2】サーバ配置(基盤)_別紙6_マスタースケジュール" xfId="340" xr:uid="{00000000-0005-0000-0000-000052010000}"/>
    <cellStyle name="い_【事前本番稼動】試行_イースト_アプリケーションアーキテクチャ検討_【別紙2】サーバ配置(基盤)_別紙xx_G+P3局面定義" xfId="341" xr:uid="{00000000-0005-0000-0000-000053010000}"/>
    <cellStyle name="い_【事前本番稼動】試行_イースト_アプリケーションアーキテクチャ検討_【別紙2】サーバ配置(基盤)_基本設計推進ガイド" xfId="342" xr:uid="{00000000-0005-0000-0000-000054010000}"/>
    <cellStyle name="い_【事前本番稼動】試行_イースト_アプリケーションアーキテクチャ検討_【別紙2】サーバ配置(基盤)_添付資料2_マスタースケジュール" xfId="343" xr:uid="{00000000-0005-0000-0000-000055010000}"/>
    <cellStyle name="い_【事前本番稼動】試行_イースト_アプリケーションアーキテクチャ検討_【別紙2】サーバ配置(基盤)_添付資料2_マスタースケジュール_G+Ph3マスタースケジュール" xfId="344" xr:uid="{00000000-0005-0000-0000-000056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45" xr:uid="{00000000-0005-0000-0000-000057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46" xr:uid="{00000000-0005-0000-0000-000058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47" xr:uid="{00000000-0005-0000-0000-000059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48" xr:uid="{00000000-0005-0000-0000-00005A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49" xr:uid="{00000000-0005-0000-0000-00005B010000}"/>
    <cellStyle name="い_【事前本番稼動】試行_イースト_アプリケーションアーキテクチャ検討_【別紙2】サーバ配置(基盤)_添付資料2_マスタースケジュール_マスタースケジュール（レベル2）201006" xfId="350" xr:uid="{00000000-0005-0000-0000-00005C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51" xr:uid="{00000000-0005-0000-0000-00005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2" xr:uid="{00000000-0005-0000-0000-00005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3" xr:uid="{00000000-0005-0000-0000-00005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54" xr:uid="{00000000-0005-0000-0000-00006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55" xr:uid="{00000000-0005-0000-0000-000061010000}"/>
    <cellStyle name="い_【事前本番稼動】試行_イースト_アプリケーションアーキテクチャ検討_【別紙2】サーバ配置(基盤)_立上判定会添付資料" xfId="356" xr:uid="{00000000-0005-0000-0000-000062010000}"/>
    <cellStyle name="い_【事前本番稼動】試行_イースト_アプリケーションアーキテクチャ検討_GCMS+P3マスタースケジュール（Ver1）201008" xfId="357" xr:uid="{00000000-0005-0000-0000-000063010000}"/>
    <cellStyle name="い_【事前本番稼動】試行_イースト_アプリケーションアーキテクチャ検討_GCMS+P3局面定義（Ver1）201008" xfId="358" xr:uid="{00000000-0005-0000-0000-000064010000}"/>
    <cellStyle name="い_【事前本番稼動】試行_イースト_アプリケーションアーキテクチャ検討_アプリケーションアーキテクチャ検討" xfId="359" xr:uid="{00000000-0005-0000-0000-000065010000}"/>
    <cellStyle name="い_【事前本番稼動】試行_イースト_アプリケーションアーキテクチャ検討_アプリケーションアーキテクチャ検討_GCMS+P3マスタースケジュール（Ver1）201008" xfId="360" xr:uid="{00000000-0005-0000-0000-000066010000}"/>
    <cellStyle name="い_【事前本番稼動】試行_イースト_アプリケーションアーキテクチャ検討_アプリケーションアーキテクチャ検討_GCMS+P3局面定義（Ver1）201008" xfId="361" xr:uid="{00000000-0005-0000-0000-000067010000}"/>
    <cellStyle name="い_【事前本番稼動】試行_イースト_アプリケーションアーキテクチャ検討_アプリケーションアーキテクチャ検討_コピー ～ 別紙05_G+Ph3マスタースケジュール(G+認証追加版)" xfId="362" xr:uid="{00000000-0005-0000-0000-000068010000}"/>
    <cellStyle name="い_【事前本番稼動】試行_イースト_アプリケーションアーキテクチャ検討_アプリケーションアーキテクチャ検討_マスタースケジュール（Ver2）201006" xfId="363" xr:uid="{00000000-0005-0000-0000-000069010000}"/>
    <cellStyle name="い_【事前本番稼動】試行_イースト_アプリケーションアーキテクチャ検討_アプリケーションアーキテクチャ検討_マスタースケジュール更新履歴" xfId="364" xr:uid="{00000000-0005-0000-0000-00006A010000}"/>
    <cellStyle name="い_【事前本番稼動】試行_イースト_アプリケーションアーキテクチャ検討_アプリケーションアーキテクチャ検討_マスタースケジュール更新履歴_G+Ph3マスタースケジュール" xfId="365" xr:uid="{00000000-0005-0000-0000-00006B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66"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67"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68" xr:uid="{00000000-0005-0000-0000-00006E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69" xr:uid="{00000000-0005-0000-0000-00006F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70"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 xfId="371"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72"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73"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74" xr:uid="{00000000-0005-0000-0000-000074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75" xr:uid="{00000000-0005-0000-0000-000075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76" xr:uid="{00000000-0005-0000-0000-000076010000}"/>
    <cellStyle name="い_【事前本番稼動】試行_イースト_アプリケーションアーキテクチャ検討_アプリケーションアーキテクチャ検討_体制図" xfId="377" xr:uid="{00000000-0005-0000-0000-000077010000}"/>
    <cellStyle name="い_【事前本番稼動】試行_イースト_アプリケーションアーキテクチャ検討_アプリケーションアーキテクチャ検討_別紙05_G+Ph3マスタースケジュール" xfId="378" xr:uid="{00000000-0005-0000-0000-000078010000}"/>
    <cellStyle name="い_【事前本番稼動】試行_イースト_アプリケーションアーキテクチャ検討_アプリケーションアーキテクチャ検討_別紙05_G+Ph3マスタースケジュール(20101027版)" xfId="379" xr:uid="{00000000-0005-0000-0000-000079010000}"/>
    <cellStyle name="い_【事前本番稼動】試行_イースト_アプリケーションアーキテクチャ検討_アプリケーションアーキテクチャ検討_別紙05_G+Ph3マスタースケジュール(20101102版)" xfId="380" xr:uid="{00000000-0005-0000-0000-00007A010000}"/>
    <cellStyle name="い_【事前本番稼動】試行_イースト_アプリケーションアーキテクチャ検討_アプリケーションアーキテクチャ検討_別紙05_G+Ph3マスタースケジュール(20101116版)" xfId="381" xr:uid="{00000000-0005-0000-0000-00007B010000}"/>
    <cellStyle name="い_【事前本番稼動】試行_イースト_アプリケーションアーキテクチャ検討_アプリケーションアーキテクチャ検討_別紙05_G+Ph3マスタースケジュール(G+認証追加版)" xfId="382" xr:uid="{00000000-0005-0000-0000-00007C010000}"/>
    <cellStyle name="い_【事前本番稼動】試行_イースト_アプリケーションアーキテクチャ検討_アプリケーションアーキテクチャ検討_別紙06_体制図" xfId="383" xr:uid="{00000000-0005-0000-0000-00007D010000}"/>
    <cellStyle name="い_【事前本番稼動】試行_イースト_アプリケーションアーキテクチャ検討_アプリケーションアーキテクチャ検討_別紙6_マスタースケジュール" xfId="384" xr:uid="{00000000-0005-0000-0000-00007E010000}"/>
    <cellStyle name="い_【事前本番稼動】試行_イースト_アプリケーションアーキテクチャ検討_アプリケーションアーキテクチャ検討_別紙xx_G+P3局面定義" xfId="385" xr:uid="{00000000-0005-0000-0000-00007F010000}"/>
    <cellStyle name="い_【事前本番稼動】試行_イースト_アプリケーションアーキテクチャ検討_アプリケーションアーキテクチャ検討_基本設計推進ガイド" xfId="386" xr:uid="{00000000-0005-0000-0000-000080010000}"/>
    <cellStyle name="い_【事前本番稼動】試行_イースト_アプリケーションアーキテクチャ検討_アプリケーションアーキテクチャ検討_添付資料2_マスタースケジュール" xfId="387" xr:uid="{00000000-0005-0000-0000-000081010000}"/>
    <cellStyle name="い_【事前本番稼動】試行_イースト_アプリケーションアーキテクチャ検討_アプリケーションアーキテクチャ検討_添付資料2_マスタースケジュール_G+Ph3マスタースケジュール" xfId="388" xr:uid="{00000000-0005-0000-0000-000082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89" xr:uid="{00000000-0005-0000-0000-000083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90" xr:uid="{00000000-0005-0000-0000-000084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91" xr:uid="{00000000-0005-0000-0000-000085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2" xr:uid="{00000000-0005-0000-0000-000086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3" xr:uid="{00000000-0005-0000-0000-000087010000}"/>
    <cellStyle name="い_【事前本番稼動】試行_イースト_アプリケーションアーキテクチャ検討_アプリケーションアーキテクチャ検討_添付資料2_マスタースケジュール_マスタースケジュール（レベル2）201006" xfId="394" xr:uid="{00000000-0005-0000-0000-000088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395" xr:uid="{00000000-0005-0000-0000-000089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396" xr:uid="{00000000-0005-0000-0000-00008A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397" xr:uid="{00000000-0005-0000-0000-00008B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398" xr:uid="{00000000-0005-0000-0000-00008C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399" xr:uid="{00000000-0005-0000-0000-00008D010000}"/>
    <cellStyle name="い_【事前本番稼動】試行_イースト_アプリケーションアーキテクチャ検討_アプリケーションアーキテクチャ検討_立上判定会添付資料" xfId="400" xr:uid="{00000000-0005-0000-0000-00008E010000}"/>
    <cellStyle name="い_【事前本番稼動】試行_イースト_アプリケーションアーキテクチャ検討_コピー ～ 別紙05_G+Ph3マスタースケジュール(G+認証追加版)" xfId="401" xr:uid="{00000000-0005-0000-0000-00008F010000}"/>
    <cellStyle name="い_【事前本番稼動】試行_イースト_アプリケーションアーキテクチャ検討_マスタースケジュール（Ver2）201006" xfId="402" xr:uid="{00000000-0005-0000-0000-000090010000}"/>
    <cellStyle name="い_【事前本番稼動】試行_イースト_アプリケーションアーキテクチャ検討_マスタースケジュール更新履歴" xfId="403" xr:uid="{00000000-0005-0000-0000-000091010000}"/>
    <cellStyle name="い_【事前本番稼動】試行_イースト_アプリケーションアーキテクチャ検討_マスタースケジュール更新履歴_G+Ph3マスタースケジュール" xfId="404" xr:uid="{00000000-0005-0000-0000-000092010000}"/>
    <cellStyle name="い_【事前本番稼動】試行_イースト_アプリケーションアーキテクチャ検討_マスタースケジュール更新履歴_G+Ph3マスタースケジュール_コピー ～ 別紙05_G+Ph3マスタースケジュール(G+認証追加版)" xfId="405" xr:uid="{00000000-0005-0000-0000-000093010000}"/>
    <cellStyle name="い_【事前本番稼動】試行_イースト_アプリケーションアーキテクチャ検討_マスタースケジュール更新履歴_G+Ph3マスタースケジュール_別紙05_G+Ph3マスタースケジュール(20101027版)" xfId="406" xr:uid="{00000000-0005-0000-0000-000094010000}"/>
    <cellStyle name="い_【事前本番稼動】試行_イースト_アプリケーションアーキテクチャ検討_マスタースケジュール更新履歴_G+Ph3マスタースケジュール_別紙05_G+Ph3マスタースケジュール(20101102版)" xfId="407" xr:uid="{00000000-0005-0000-0000-000095010000}"/>
    <cellStyle name="い_【事前本番稼動】試行_イースト_アプリケーションアーキテクチャ検討_マスタースケジュール更新履歴_G+Ph3マスタースケジュール_別紙05_G+Ph3マスタースケジュール(20101116版)" xfId="408" xr:uid="{00000000-0005-0000-0000-000096010000}"/>
    <cellStyle name="い_【事前本番稼動】試行_イースト_アプリケーションアーキテクチャ検討_マスタースケジュール更新履歴_G+Ph3マスタースケジュール_別紙05_G+Ph3マスタースケジュール(G+認証追加版)" xfId="409" xr:uid="{00000000-0005-0000-0000-000097010000}"/>
    <cellStyle name="い_【事前本番稼動】試行_イースト_アプリケーションアーキテクチャ検討_マスタースケジュール更新履歴_マスタースケジュール（レベル2）201006" xfId="410" xr:uid="{00000000-0005-0000-0000-000098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11"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027版)" xfId="412"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20101102版)" xfId="413" xr:uid="{00000000-0005-0000-0000-00009B010000}"/>
    <cellStyle name="い_【事前本番稼動】試行_イースト_アプリケーションアーキテクチャ検討_マスタースケジュール更新履歴_マスタースケジュール（レベル2）201006_別紙05_G+Ph3マスタースケジュール(20101116版)" xfId="414" xr:uid="{00000000-0005-0000-0000-00009C010000}"/>
    <cellStyle name="い_【事前本番稼動】試行_イースト_アプリケーションアーキテクチャ検討_マスタースケジュール更新履歴_マスタースケジュール（レベル2）201006_別紙05_G+Ph3マスタースケジュール(G+認証追加版)" xfId="415" xr:uid="{00000000-0005-0000-0000-00009D010000}"/>
    <cellStyle name="い_【事前本番稼動】試行_イースト_アプリケーションアーキテクチャ検討_体制図" xfId="416" xr:uid="{00000000-0005-0000-0000-00009E010000}"/>
    <cellStyle name="い_【事前本番稼動】試行_イースト_アプリケーションアーキテクチャ検討_別紙05_G+Ph3マスタースケジュール" xfId="417" xr:uid="{00000000-0005-0000-0000-00009F010000}"/>
    <cellStyle name="い_【事前本番稼動】試行_イースト_アプリケーションアーキテクチャ検討_別紙05_G+Ph3マスタースケジュール(20101027版)" xfId="418" xr:uid="{00000000-0005-0000-0000-0000A0010000}"/>
    <cellStyle name="い_【事前本番稼動】試行_イースト_アプリケーションアーキテクチャ検討_別紙05_G+Ph3マスタースケジュール(20101102版)" xfId="419" xr:uid="{00000000-0005-0000-0000-0000A1010000}"/>
    <cellStyle name="い_【事前本番稼動】試行_イースト_アプリケーションアーキテクチャ検討_別紙05_G+Ph3マスタースケジュール(20101116版)" xfId="420" xr:uid="{00000000-0005-0000-0000-0000A2010000}"/>
    <cellStyle name="い_【事前本番稼動】試行_イースト_アプリケーションアーキテクチャ検討_別紙05_G+Ph3マスタースケジュール(G+認証追加版)" xfId="421" xr:uid="{00000000-0005-0000-0000-0000A3010000}"/>
    <cellStyle name="い_【事前本番稼動】試行_イースト_アプリケーションアーキテクチャ検討_別紙06_体制図" xfId="422" xr:uid="{00000000-0005-0000-0000-0000A4010000}"/>
    <cellStyle name="い_【事前本番稼動】試行_イースト_アプリケーションアーキテクチャ検討_別紙6_マスタースケジュール" xfId="423" xr:uid="{00000000-0005-0000-0000-0000A5010000}"/>
    <cellStyle name="い_【事前本番稼動】試行_イースト_アプリケーションアーキテクチャ検討_別紙xx_G+P3局面定義" xfId="424" xr:uid="{00000000-0005-0000-0000-0000A6010000}"/>
    <cellStyle name="い_【事前本番稼動】試行_イースト_アプリケーションアーキテクチャ検討_参考_アプリケーションアーキテクチャ検討" xfId="425" xr:uid="{00000000-0005-0000-0000-0000A7010000}"/>
    <cellStyle name="い_【事前本番稼動】試行_イースト_アプリケーションアーキテクチャ検討_参考_アプリケーションアーキテクチャ検討_GCMS+P3マスタースケジュール（Ver1）201008" xfId="426" xr:uid="{00000000-0005-0000-0000-0000A8010000}"/>
    <cellStyle name="い_【事前本番稼動】試行_イースト_アプリケーションアーキテクチャ検討_参考_アプリケーションアーキテクチャ検討_GCMS+P3局面定義（Ver1）201008" xfId="427" xr:uid="{00000000-0005-0000-0000-0000A9010000}"/>
    <cellStyle name="い_【事前本番稼動】試行_イースト_アプリケーションアーキテクチャ検討_参考_アプリケーションアーキテクチャ検討_コピー ～ 別紙05_G+Ph3マスタースケジュール(G+認証追加版)" xfId="428" xr:uid="{00000000-0005-0000-0000-0000AA010000}"/>
    <cellStyle name="い_【事前本番稼動】試行_イースト_アプリケーションアーキテクチャ検討_参考_アプリケーションアーキテクチャ検討_マスタースケジュール（Ver2）201006" xfId="429" xr:uid="{00000000-0005-0000-0000-0000AB010000}"/>
    <cellStyle name="い_【事前本番稼動】試行_イースト_アプリケーションアーキテクチャ検討_参考_アプリケーションアーキテクチャ検討_マスタースケジュール更新履歴" xfId="430" xr:uid="{00000000-0005-0000-0000-0000AC010000}"/>
    <cellStyle name="い_【事前本番稼動】試行_イースト_アプリケーションアーキテクチャ検討_参考_アプリケーションアーキテクチャ検討_マスタースケジュール更新履歴_G+Ph3マスタースケジュール" xfId="431" xr:uid="{00000000-0005-0000-0000-0000AD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2" xr:uid="{00000000-0005-0000-0000-0000AE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3" xr:uid="{00000000-0005-0000-0000-0000AF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34" xr:uid="{00000000-0005-0000-0000-0000B0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35" xr:uid="{00000000-0005-0000-0000-0000B1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36" xr:uid="{00000000-0005-0000-0000-0000B2010000}"/>
    <cellStyle name="い_【事前本番稼動】試行_イースト_アプリケーションアーキテクチャ検討_参考_アプリケーションアーキテクチャ検討_マスタースケジュール更新履歴_マスタースケジュール（レベル2）201006" xfId="437" xr:uid="{00000000-0005-0000-0000-0000B3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38" xr:uid="{00000000-0005-0000-0000-0000B4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39" xr:uid="{00000000-0005-0000-0000-0000B5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40" xr:uid="{00000000-0005-0000-0000-0000B6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41" xr:uid="{00000000-0005-0000-0000-0000B7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2" xr:uid="{00000000-0005-0000-0000-0000B8010000}"/>
    <cellStyle name="い_【事前本番稼動】試行_イースト_アプリケーションアーキテクチャ検討_参考_アプリケーションアーキテクチャ検討_体制図" xfId="443" xr:uid="{00000000-0005-0000-0000-0000B9010000}"/>
    <cellStyle name="い_【事前本番稼動】試行_イースト_アプリケーションアーキテクチャ検討_参考_アプリケーションアーキテクチャ検討_別紙05_G+Ph3マスタースケジュール" xfId="444" xr:uid="{00000000-0005-0000-0000-0000BA010000}"/>
    <cellStyle name="い_【事前本番稼動】試行_イースト_アプリケーションアーキテクチャ検討_参考_アプリケーションアーキテクチャ検討_別紙05_G+Ph3マスタースケジュール(20101027版)" xfId="445" xr:uid="{00000000-0005-0000-0000-0000BB010000}"/>
    <cellStyle name="い_【事前本番稼動】試行_イースト_アプリケーションアーキテクチャ検討_参考_アプリケーションアーキテクチャ検討_別紙05_G+Ph3マスタースケジュール(20101102版)" xfId="446" xr:uid="{00000000-0005-0000-0000-0000BC010000}"/>
    <cellStyle name="い_【事前本番稼動】試行_イースト_アプリケーションアーキテクチャ検討_参考_アプリケーションアーキテクチャ検討_別紙05_G+Ph3マスタースケジュール(20101116版)" xfId="447" xr:uid="{00000000-0005-0000-0000-0000BD010000}"/>
    <cellStyle name="い_【事前本番稼動】試行_イースト_アプリケーションアーキテクチャ検討_参考_アプリケーションアーキテクチャ検討_別紙05_G+Ph3マスタースケジュール(G+認証追加版)" xfId="448" xr:uid="{00000000-0005-0000-0000-0000BE010000}"/>
    <cellStyle name="い_【事前本番稼動】試行_イースト_アプリケーションアーキテクチャ検討_参考_アプリケーションアーキテクチャ検討_別紙06_体制図" xfId="449" xr:uid="{00000000-0005-0000-0000-0000BF010000}"/>
    <cellStyle name="い_【事前本番稼動】試行_イースト_アプリケーションアーキテクチャ検討_参考_アプリケーションアーキテクチャ検討_別紙6_マスタースケジュール" xfId="450" xr:uid="{00000000-0005-0000-0000-0000C0010000}"/>
    <cellStyle name="い_【事前本番稼動】試行_イースト_アプリケーションアーキテクチャ検討_参考_アプリケーションアーキテクチャ検討_別紙xx_G+P3局面定義" xfId="451" xr:uid="{00000000-0005-0000-0000-0000C1010000}"/>
    <cellStyle name="い_【事前本番稼動】試行_イースト_アプリケーションアーキテクチャ検討_参考_アプリケーションアーキテクチャ検討_基本設計推進ガイド" xfId="452" xr:uid="{00000000-0005-0000-0000-0000C2010000}"/>
    <cellStyle name="い_【事前本番稼動】試行_イースト_アプリケーションアーキテクチャ検討_参考_アプリケーションアーキテクチャ検討_添付資料2_マスタースケジュール" xfId="453" xr:uid="{00000000-0005-0000-0000-0000C3010000}"/>
    <cellStyle name="い_【事前本番稼動】試行_イースト_アプリケーションアーキテクチャ検討_参考_アプリケーションアーキテクチャ検討_添付資料2_マスタースケジュール_G+Ph3マスタースケジュール" xfId="454" xr:uid="{00000000-0005-0000-0000-0000C4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5" xr:uid="{00000000-0005-0000-0000-0000C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6" xr:uid="{00000000-0005-0000-0000-0000C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7" xr:uid="{00000000-0005-0000-0000-0000C7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8" xr:uid="{00000000-0005-0000-0000-0000C8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9" xr:uid="{00000000-0005-0000-0000-0000C9010000}"/>
    <cellStyle name="い_【事前本番稼動】試行_イースト_アプリケーションアーキテクチャ検討_参考_アプリケーションアーキテクチャ検討_添付資料2_マスタースケジュール_マスタースケジュール（レベル2）201006" xfId="460" xr:uid="{00000000-0005-0000-0000-0000CA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61" xr:uid="{00000000-0005-0000-0000-0000C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2" xr:uid="{00000000-0005-0000-0000-0000C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3" xr:uid="{00000000-0005-0000-0000-0000CD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4" xr:uid="{00000000-0005-0000-0000-0000CE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5" xr:uid="{00000000-0005-0000-0000-0000CF010000}"/>
    <cellStyle name="い_【事前本番稼動】試行_イースト_アプリケーションアーキテクチャ検討_参考_アプリケーションアーキテクチャ検討_立上判定会添付資料" xfId="466" xr:uid="{00000000-0005-0000-0000-0000D0010000}"/>
    <cellStyle name="い_【事前本番稼動】試行_イースト_アプリケーションアーキテクチャ検討_基本設計推進ガイド" xfId="467" xr:uid="{00000000-0005-0000-0000-0000D1010000}"/>
    <cellStyle name="い_【事前本番稼動】試行_イースト_アプリケーションアーキテクチャ検討_添付資料2_マスタースケジュール" xfId="468" xr:uid="{00000000-0005-0000-0000-0000D2010000}"/>
    <cellStyle name="い_【事前本番稼動】試行_イースト_アプリケーションアーキテクチャ検討_添付資料2_マスタースケジュール_G+Ph3マスタースケジュール" xfId="469" xr:uid="{00000000-0005-0000-0000-0000D3010000}"/>
    <cellStyle name="い_【事前本番稼動】試行_イースト_アプリケーションアーキテクチャ検討_添付資料2_マスタースケジュール_G+Ph3マスタースケジュール_コピー ～ 別紙05_G+Ph3マスタースケジュール(G+認証追加版)" xfId="470" xr:uid="{00000000-0005-0000-0000-0000D4010000}"/>
    <cellStyle name="い_【事前本番稼動】試行_イースト_アプリケーションアーキテクチャ検討_添付資料2_マスタースケジュール_G+Ph3マスタースケジュール_別紙05_G+Ph3マスタースケジュール(20101027版)" xfId="471" xr:uid="{00000000-0005-0000-0000-0000D5010000}"/>
    <cellStyle name="い_【事前本番稼動】試行_イースト_アプリケーションアーキテクチャ検討_添付資料2_マスタースケジュール_G+Ph3マスタースケジュール_別紙05_G+Ph3マスタースケジュール(20101102版)" xfId="472" xr:uid="{00000000-0005-0000-0000-0000D6010000}"/>
    <cellStyle name="い_【事前本番稼動】試行_イースト_アプリケーションアーキテクチャ検討_添付資料2_マスタースケジュール_G+Ph3マスタースケジュール_別紙05_G+Ph3マスタースケジュール(20101116版)" xfId="473" xr:uid="{00000000-0005-0000-0000-0000D7010000}"/>
    <cellStyle name="い_【事前本番稼動】試行_イースト_アプリケーションアーキテクチャ検討_添付資料2_マスタースケジュール_G+Ph3マスタースケジュール_別紙05_G+Ph3マスタースケジュール(G+認証追加版)" xfId="474" xr:uid="{00000000-0005-0000-0000-0000D8010000}"/>
    <cellStyle name="い_【事前本番稼動】試行_イースト_アプリケーションアーキテクチャ検討_添付資料2_マスタースケジュール_マスタースケジュール（レベル2）201006" xfId="475" xr:uid="{00000000-0005-0000-0000-0000D9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76" xr:uid="{00000000-0005-0000-0000-0000DA010000}"/>
    <cellStyle name="い_【事前本番稼動】試行_イースト_アプリケーションアーキテクチャ検討_添付資料2_マスタースケジュール_マスタースケジュール（レベル2）201006_別紙05_G+Ph3マスタースケジュール(20101027版)" xfId="477" xr:uid="{00000000-0005-0000-0000-0000DB010000}"/>
    <cellStyle name="い_【事前本番稼動】試行_イースト_アプリケーションアーキテクチャ検討_添付資料2_マスタースケジュール_マスタースケジュール（レベル2）201006_別紙05_G+Ph3マスタースケジュール(20101102版)" xfId="478" xr:uid="{00000000-0005-0000-0000-0000DC010000}"/>
    <cellStyle name="い_【事前本番稼動】試行_イースト_アプリケーションアーキテクチャ検討_添付資料2_マスタースケジュール_マスタースケジュール（レベル2）201006_別紙05_G+Ph3マスタースケジュール(20101116版)" xfId="479" xr:uid="{00000000-0005-0000-0000-0000DD010000}"/>
    <cellStyle name="い_【事前本番稼動】試行_イースト_アプリケーションアーキテクチャ検討_添付資料2_マスタースケジュール_マスタースケジュール（レベル2）201006_別紙05_G+Ph3マスタースケジュール(G+認証追加版)" xfId="480" xr:uid="{00000000-0005-0000-0000-0000DE010000}"/>
    <cellStyle name="い_【事前本番稼動】試行_イースト_アプリケーションアーキテクチャ検討_立上判定会添付資料" xfId="481" xr:uid="{00000000-0005-0000-0000-0000DF010000}"/>
    <cellStyle name="い_【事前本番稼動】試行_イースト_コピー ～ 別紙05_G+Ph3マスタースケジュール(G+認証追加版)" xfId="482" xr:uid="{00000000-0005-0000-0000-0000E0010000}"/>
    <cellStyle name="い_【事前本番稼動】試行_イースト_コピー第一回個別プログレス(作成中)" xfId="483" xr:uid="{00000000-0005-0000-0000-0000E1010000}"/>
    <cellStyle name="い_【事前本番稼動】試行_イースト_マスタースケジュール（Ver2）201006" xfId="484" xr:uid="{00000000-0005-0000-0000-0000E2010000}"/>
    <cellStyle name="い_【事前本番稼動】試行_イースト_マスタースケジュール更新履歴" xfId="485" xr:uid="{00000000-0005-0000-0000-0000E3010000}"/>
    <cellStyle name="い_【事前本番稼動】試行_イースト_マスタースケジュール更新履歴_G+Ph3マスタースケジュール" xfId="486" xr:uid="{00000000-0005-0000-0000-0000E4010000}"/>
    <cellStyle name="い_【事前本番稼動】試行_イースト_マスタースケジュール更新履歴_G+Ph3マスタースケジュール_コピー ～ 別紙05_G+Ph3マスタースケジュール(G+認証追加版)" xfId="487" xr:uid="{00000000-0005-0000-0000-0000E5010000}"/>
    <cellStyle name="い_【事前本番稼動】試行_イースト_マスタースケジュール更新履歴_G+Ph3マスタースケジュール_別紙05_G+Ph3マスタースケジュール(20101027版)" xfId="488" xr:uid="{00000000-0005-0000-0000-0000E6010000}"/>
    <cellStyle name="い_【事前本番稼動】試行_イースト_マスタースケジュール更新履歴_G+Ph3マスタースケジュール_別紙05_G+Ph3マスタースケジュール(20101102版)" xfId="489" xr:uid="{00000000-0005-0000-0000-0000E7010000}"/>
    <cellStyle name="い_【事前本番稼動】試行_イースト_マスタースケジュール更新履歴_G+Ph3マスタースケジュール_別紙05_G+Ph3マスタースケジュール(20101116版)" xfId="490" xr:uid="{00000000-0005-0000-0000-0000E8010000}"/>
    <cellStyle name="い_【事前本番稼動】試行_イースト_マスタースケジュール更新履歴_G+Ph3マスタースケジュール_別紙05_G+Ph3マスタースケジュール(G+認証追加版)" xfId="491" xr:uid="{00000000-0005-0000-0000-0000E9010000}"/>
    <cellStyle name="い_【事前本番稼動】試行_イースト_マスタースケジュール更新履歴_マスタースケジュール（レベル2）201006" xfId="492" xr:uid="{00000000-0005-0000-0000-0000EA010000}"/>
    <cellStyle name="い_【事前本番稼動】試行_イースト_マスタースケジュール更新履歴_マスタースケジュール（レベル2）201006_コピー ～ 別紙05_G+Ph3マスタースケジュール(G+認証追加版)" xfId="493" xr:uid="{00000000-0005-0000-0000-0000EB010000}"/>
    <cellStyle name="い_【事前本番稼動】試行_イースト_マスタースケジュール更新履歴_マスタースケジュール（レベル2）201006_別紙05_G+Ph3マスタースケジュール(20101027版)" xfId="494" xr:uid="{00000000-0005-0000-0000-0000EC010000}"/>
    <cellStyle name="い_【事前本番稼動】試行_イースト_マスタースケジュール更新履歴_マスタースケジュール（レベル2）201006_別紙05_G+Ph3マスタースケジュール(20101102版)" xfId="495" xr:uid="{00000000-0005-0000-0000-0000ED010000}"/>
    <cellStyle name="い_【事前本番稼動】試行_イースト_マスタースケジュール更新履歴_マスタースケジュール（レベル2）201006_別紙05_G+Ph3マスタースケジュール(20101116版)" xfId="496" xr:uid="{00000000-0005-0000-0000-0000EE010000}"/>
    <cellStyle name="い_【事前本番稼動】試行_イースト_マスタースケジュール更新履歴_マスタースケジュール（レベル2）201006_別紙05_G+Ph3マスタースケジュール(G+認証追加版)" xfId="497" xr:uid="{00000000-0005-0000-0000-0000EF010000}"/>
    <cellStyle name="い_【事前本番稼動】試行_イースト_予実管理" xfId="498" xr:uid="{00000000-0005-0000-0000-0000F0010000}"/>
    <cellStyle name="い_【事前本番稼動】試行_イースト_体制図" xfId="499" xr:uid="{00000000-0005-0000-0000-0000F1010000}"/>
    <cellStyle name="い_【事前本番稼動】試行_イースト_別紙05_G+Ph3マスタースケジュール" xfId="500" xr:uid="{00000000-0005-0000-0000-0000F2010000}"/>
    <cellStyle name="い_【事前本番稼動】試行_イースト_別紙05_G+Ph3マスタースケジュール(20101027版)" xfId="501" xr:uid="{00000000-0005-0000-0000-0000F3010000}"/>
    <cellStyle name="い_【事前本番稼動】試行_イースト_別紙05_G+Ph3マスタースケジュール(20101102版)" xfId="502" xr:uid="{00000000-0005-0000-0000-0000F4010000}"/>
    <cellStyle name="い_【事前本番稼動】試行_イースト_別紙05_G+Ph3マスタースケジュール(20101116版)" xfId="503" xr:uid="{00000000-0005-0000-0000-0000F5010000}"/>
    <cellStyle name="い_【事前本番稼動】試行_イースト_別紙05_G+Ph3マスタースケジュール(G+認証追加版)" xfId="504" xr:uid="{00000000-0005-0000-0000-0000F6010000}"/>
    <cellStyle name="い_【事前本番稼動】試行_イースト_別紙06_体制図" xfId="505" xr:uid="{00000000-0005-0000-0000-0000F7010000}"/>
    <cellStyle name="い_【事前本番稼動】試行_イースト_別紙6_マスタースケジュール" xfId="506" xr:uid="{00000000-0005-0000-0000-0000F8010000}"/>
    <cellStyle name="い_【事前本番稼動】試行_イースト_別紙xx_G+P3局面定義" xfId="507" xr:uid="{00000000-0005-0000-0000-0000F9010000}"/>
    <cellStyle name="い_【事前本番稼動】試行_イースト_基本設計推進ガイド" xfId="508" xr:uid="{00000000-0005-0000-0000-0000FA010000}"/>
    <cellStyle name="い_【事前本番稼動】試行_イースト_報告資料 現物集中システム(1225向け)" xfId="509" xr:uid="{00000000-0005-0000-0000-0000FB010000}"/>
    <cellStyle name="い_【事前本番稼動】試行_イースト_報告資料 現物集中システム(1225向け)_○第一回個別プログレス(作成中)" xfId="510" xr:uid="{00000000-0005-0000-0000-0000FC010000}"/>
    <cellStyle name="い_【事前本番稼動】試行_イースト_報告資料 現物集中システム(1225向け)_2-1.立上判定会資料" xfId="511" xr:uid="{00000000-0005-0000-0000-0000FD010000}"/>
    <cellStyle name="い_【事前本番稼動】試行_イースト_報告資料 現物集中システム(1225向け)_GCMS+P3マスタースケジュール（Ver1）201008" xfId="512" xr:uid="{00000000-0005-0000-0000-0000FE010000}"/>
    <cellStyle name="い_【事前本番稼動】試行_イースト_報告資料 現物集中システム(1225向け)_GCMS+P3局面定義（Ver1）201008" xfId="513" xr:uid="{00000000-0005-0000-0000-0000FF010000}"/>
    <cellStyle name="い_【事前本番稼動】試行_イースト_報告資料 現物集中システム(1225向け)_アプリケーションアーキテクチャ検討" xfId="514" xr:uid="{00000000-0005-0000-0000-000000020000}"/>
    <cellStyle name="い_【事前本番稼動】試行_イースト_報告資料 現物集中システム(1225向け)_アプリケーションアーキテクチャ検討_【別紙2】サーバ配置(基盤)" xfId="515" xr:uid="{00000000-0005-0000-0000-000001020000}"/>
    <cellStyle name="い_【事前本番稼動】試行_イースト_報告資料 現物集中システム(1225向け)_アプリケーションアーキテクチャ検討_【別紙2】サーバ配置(基盤)_GCMS+P3マスタースケジュール（Ver1）201008" xfId="516" xr:uid="{00000000-0005-0000-0000-000002020000}"/>
    <cellStyle name="い_【事前本番稼動】試行_イースト_報告資料 現物集中システム(1225向け)_アプリケーションアーキテクチャ検討_【別紙2】サーバ配置(基盤)_GCMS+P3局面定義（Ver1）201008" xfId="517" xr:uid="{00000000-0005-0000-0000-000003020000}"/>
    <cellStyle name="い_【事前本番稼動】試行_イースト_報告資料 現物集中システム(1225向け)_アプリケーションアーキテクチャ検討_【別紙2】サーバ配置(基盤)_コピー ～ 別紙05_G+Ph3マスタースケジュール(G+認証追加版)" xfId="518" xr:uid="{00000000-0005-0000-0000-000004020000}"/>
    <cellStyle name="い_【事前本番稼動】試行_イースト_報告資料 現物集中システム(1225向け)_アプリケーションアーキテクチャ検討_【別紙2】サーバ配置(基盤)_マスタースケジュール（Ver2）201006" xfId="519" xr:uid="{00000000-0005-0000-0000-000005020000}"/>
    <cellStyle name="い_【事前本番稼動】試行_イースト_報告資料 現物集中システム(1225向け)_アプリケーションアーキテクチャ検討_【別紙2】サーバ配置(基盤)_マスタースケジュール更新履歴" xfId="520" xr:uid="{00000000-0005-0000-0000-000006020000}"/>
    <cellStyle name="い_【事前本番稼動】試行_イースト_報告資料 現物集中システム(1225向け)_アプリケーションアーキテクチャ検討_【別紙2】サーバ配置(基盤)_マスタースケジュール更新履歴_G+Ph3マスタースケジュール" xfId="521" xr:uid="{00000000-0005-0000-0000-00000702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522" xr:uid="{00000000-0005-0000-0000-000008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523" xr:uid="{00000000-0005-0000-0000-000009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524" xr:uid="{00000000-0005-0000-0000-00000A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525" xr:uid="{00000000-0005-0000-0000-00000B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526" xr:uid="{00000000-0005-0000-0000-00000C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527" xr:uid="{00000000-0005-0000-0000-00000D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528" xr:uid="{00000000-0005-0000-0000-00000E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529" xr:uid="{00000000-0005-0000-0000-00000F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530" xr:uid="{00000000-0005-0000-0000-000010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531" xr:uid="{00000000-0005-0000-0000-000011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532" xr:uid="{00000000-0005-0000-0000-000012020000}"/>
    <cellStyle name="い_【事前本番稼動】試行_イースト_報告資料 現物集中システム(1225向け)_アプリケーションアーキテクチャ検討_【別紙2】サーバ配置(基盤)_体制図" xfId="533" xr:uid="{00000000-0005-0000-0000-000013020000}"/>
    <cellStyle name="い_【事前本番稼動】試行_イースト_報告資料 現物集中システム(1225向け)_アプリケーションアーキテクチャ検討_【別紙2】サーバ配置(基盤)_別紙05_G+Ph3マスタースケジュール" xfId="534" xr:uid="{00000000-0005-0000-0000-000014020000}"/>
    <cellStyle name="い_【事前本番稼動】試行_イースト_報告資料 現物集中システム(1225向け)_アプリケーションアーキテクチャ検討_【別紙2】サーバ配置(基盤)_別紙05_G+Ph3マスタースケジュール(20101027版)" xfId="535" xr:uid="{00000000-0005-0000-0000-000015020000}"/>
    <cellStyle name="い_【事前本番稼動】試行_イースト_報告資料 現物集中システム(1225向け)_アプリケーションアーキテクチャ検討_【別紙2】サーバ配置(基盤)_別紙05_G+Ph3マスタースケジュール(20101102版)" xfId="536" xr:uid="{00000000-0005-0000-0000-000016020000}"/>
    <cellStyle name="い_【事前本番稼動】試行_イースト_報告資料 現物集中システム(1225向け)_アプリケーションアーキテクチャ検討_【別紙2】サーバ配置(基盤)_別紙05_G+Ph3マスタースケジュール(20101116版)" xfId="537" xr:uid="{00000000-0005-0000-0000-000017020000}"/>
    <cellStyle name="い_【事前本番稼動】試行_イースト_報告資料 現物集中システム(1225向け)_アプリケーションアーキテクチャ検討_【別紙2】サーバ配置(基盤)_別紙05_G+Ph3マスタースケジュール(G+認証追加版)" xfId="538" xr:uid="{00000000-0005-0000-0000-000018020000}"/>
    <cellStyle name="い_【事前本番稼動】試行_イースト_報告資料 現物集中システム(1225向け)_アプリケーションアーキテクチャ検討_【別紙2】サーバ配置(基盤)_別紙06_体制図" xfId="539" xr:uid="{00000000-0005-0000-0000-000019020000}"/>
    <cellStyle name="い_【事前本番稼動】試行_イースト_報告資料 現物集中システム(1225向け)_アプリケーションアーキテクチャ検討_【別紙2】サーバ配置(基盤)_別紙6_マスタースケジュール" xfId="540" xr:uid="{00000000-0005-0000-0000-00001A020000}"/>
    <cellStyle name="い_【事前本番稼動】試行_イースト_報告資料 現物集中システム(1225向け)_アプリケーションアーキテクチャ検討_【別紙2】サーバ配置(基盤)_別紙xx_G+P3局面定義" xfId="541" xr:uid="{00000000-0005-0000-0000-00001B020000}"/>
    <cellStyle name="い_【事前本番稼動】試行_イースト_報告資料 現物集中システム(1225向け)_アプリケーションアーキテクチャ検討_【別紙2】サーバ配置(基盤)_基本設計推進ガイド" xfId="542" xr:uid="{00000000-0005-0000-0000-00001C020000}"/>
    <cellStyle name="い_【事前本番稼動】試行_イースト_報告資料 現物集中システム(1225向け)_アプリケーションアーキテクチャ検討_【別紙2】サーバ配置(基盤)_添付資料2_マスタースケジュール" xfId="543" xr:uid="{00000000-0005-0000-0000-00001D020000}"/>
    <cellStyle name="い_【事前本番稼動】試行_イースト_報告資料 現物集中システム(1225向け)_アプリケーションアーキテクチャ検討_【別紙2】サーバ配置(基盤)_添付資料2_マスタースケジュール_G+Ph3マスタースケジュール" xfId="544" xr:uid="{00000000-0005-0000-0000-00001E02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545" xr:uid="{00000000-0005-0000-0000-00001F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546" xr:uid="{00000000-0005-0000-0000-000020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547" xr:uid="{00000000-0005-0000-0000-000021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548" xr:uid="{00000000-0005-0000-0000-000022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549" xr:uid="{00000000-0005-0000-0000-000023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550" xr:uid="{00000000-0005-0000-0000-000024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551" xr:uid="{00000000-0005-0000-0000-000025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552" xr:uid="{00000000-0005-0000-0000-000026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553" xr:uid="{00000000-0005-0000-0000-000027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554" xr:uid="{00000000-0005-0000-0000-000028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555" xr:uid="{00000000-0005-0000-0000-000029020000}"/>
    <cellStyle name="い_【事前本番稼動】試行_イースト_報告資料 現物集中システム(1225向け)_アプリケーションアーキテクチャ検討_【別紙2】サーバ配置(基盤)_立上判定会添付資料" xfId="556" xr:uid="{00000000-0005-0000-0000-00002A020000}"/>
    <cellStyle name="い_【事前本番稼動】試行_イースト_報告資料 現物集中システム(1225向け)_アプリケーションアーキテクチャ検討_GCMS+P3マスタースケジュール（Ver1）201008" xfId="557" xr:uid="{00000000-0005-0000-0000-00002B020000}"/>
    <cellStyle name="い_【事前本番稼動】試行_イースト_報告資料 現物集中システム(1225向け)_アプリケーションアーキテクチャ検討_GCMS+P3局面定義（Ver1）201008" xfId="558" xr:uid="{00000000-0005-0000-0000-00002C020000}"/>
    <cellStyle name="い_【事前本番稼動】試行_イースト_報告資料 現物集中システム(1225向け)_アプリケーションアーキテクチャ検討_アプリケーションアーキテクチャ検討" xfId="559" xr:uid="{00000000-0005-0000-0000-00002D020000}"/>
    <cellStyle name="い_【事前本番稼動】試行_イースト_報告資料 現物集中システム(1225向け)_アプリケーションアーキテクチャ検討_アプリケーションアーキテクチャ検討_GCMS+P3マスタースケジュール（Ver1）201008" xfId="560" xr:uid="{00000000-0005-0000-0000-00002E020000}"/>
    <cellStyle name="い_【事前本番稼動】試行_イースト_報告資料 現物集中システム(1225向け)_アプリケーションアーキテクチャ検討_アプリケーションアーキテクチャ検討_GCMS+P3局面定義（Ver1）201008" xfId="561" xr:uid="{00000000-0005-0000-0000-00002F02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562" xr:uid="{00000000-0005-0000-0000-000030020000}"/>
    <cellStyle name="い_【事前本番稼動】試行_イースト_報告資料 現物集中システム(1225向け)_アプリケーションアーキテクチャ検討_アプリケーションアーキテクチャ検討_マスタースケジュール（Ver2）201006" xfId="563" xr:uid="{00000000-0005-0000-0000-000031020000}"/>
    <cellStyle name="い_【事前本番稼動】試行_イースト_報告資料 現物集中システム(1225向け)_アプリケーションアーキテクチャ検討_アプリケーションアーキテクチャ検討_マスタースケジュール更新履歴" xfId="564" xr:uid="{00000000-0005-0000-0000-000032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565" xr:uid="{00000000-0005-0000-0000-000033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566" xr:uid="{00000000-0005-0000-0000-000034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567" xr:uid="{00000000-0005-0000-0000-000035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568" xr:uid="{00000000-0005-0000-0000-000036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569" xr:uid="{00000000-0005-0000-0000-000037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570" xr:uid="{00000000-0005-0000-0000-000038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571" xr:uid="{00000000-0005-0000-0000-000039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572" xr:uid="{00000000-0005-0000-0000-00003A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573" xr:uid="{00000000-0005-0000-0000-00003B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574" xr:uid="{00000000-0005-0000-0000-00003C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575" xr:uid="{00000000-0005-0000-0000-00003D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576" xr:uid="{00000000-0005-0000-0000-00003E020000}"/>
    <cellStyle name="い_【事前本番稼動】試行_イースト_報告資料 現物集中システム(1225向け)_アプリケーションアーキテクチャ検討_アプリケーションアーキテクチャ検討_体制図" xfId="577" xr:uid="{00000000-0005-0000-0000-00003F020000}"/>
    <cellStyle name="い_【事前本番稼動】試行_イースト_報告資料 現物集中システム(1225向け)_アプリケーションアーキテクチャ検討_アプリケーションアーキテクチャ検討_別紙05_G+Ph3マスタースケジュール" xfId="578" xr:uid="{00000000-0005-0000-0000-000040020000}"/>
    <cellStyle name="い_【事前本番稼動】試行_イースト_報告資料 現物集中システム(1225向け)_アプリケーションアーキテクチャ検討_アプリケーションアーキテクチャ検討_別紙05_G+Ph3マスタースケジュール(20101027版)" xfId="579" xr:uid="{00000000-0005-0000-0000-000041020000}"/>
    <cellStyle name="い_【事前本番稼動】試行_イースト_報告資料 現物集中システム(1225向け)_アプリケーションアーキテクチャ検討_アプリケーションアーキテクチャ検討_別紙05_G+Ph3マスタースケジュール(20101102版)" xfId="580" xr:uid="{00000000-0005-0000-0000-000042020000}"/>
    <cellStyle name="い_【事前本番稼動】試行_イースト_報告資料 現物集中システム(1225向け)_アプリケーションアーキテクチャ検討_アプリケーションアーキテクチャ検討_別紙05_G+Ph3マスタースケジュール(20101116版)" xfId="581" xr:uid="{00000000-0005-0000-0000-000043020000}"/>
    <cellStyle name="い_【事前本番稼動】試行_イースト_報告資料 現物集中システム(1225向け)_アプリケーションアーキテクチャ検討_アプリケーションアーキテクチャ検討_別紙05_G+Ph3マスタースケジュール(G+認証追加版)" xfId="582" xr:uid="{00000000-0005-0000-0000-000044020000}"/>
    <cellStyle name="い_【事前本番稼動】試行_イースト_報告資料 現物集中システム(1225向け)_アプリケーションアーキテクチャ検討_アプリケーションアーキテクチャ検討_別紙06_体制図" xfId="583" xr:uid="{00000000-0005-0000-0000-000045020000}"/>
    <cellStyle name="い_【事前本番稼動】試行_イースト_報告資料 現物集中システム(1225向け)_アプリケーションアーキテクチャ検討_アプリケーションアーキテクチャ検討_別紙6_マスタースケジュール" xfId="584" xr:uid="{00000000-0005-0000-0000-000046020000}"/>
    <cellStyle name="い_【事前本番稼動】試行_イースト_報告資料 現物集中システム(1225向け)_アプリケーションアーキテクチャ検討_アプリケーションアーキテクチャ検討_別紙xx_G+P3局面定義" xfId="585" xr:uid="{00000000-0005-0000-0000-000047020000}"/>
    <cellStyle name="い_【事前本番稼動】試行_イースト_報告資料 現物集中システム(1225向け)_アプリケーションアーキテクチャ検討_アプリケーションアーキテクチャ検討_基本設計推進ガイド" xfId="586" xr:uid="{00000000-0005-0000-0000-000048020000}"/>
    <cellStyle name="い_【事前本番稼動】試行_イースト_報告資料 現物集中システム(1225向け)_アプリケーションアーキテクチャ検討_アプリケーションアーキテクチャ検討_添付資料2_マスタースケジュール" xfId="587" xr:uid="{00000000-0005-0000-0000-000049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588" xr:uid="{00000000-0005-0000-0000-00004A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589" xr:uid="{00000000-0005-0000-0000-00004B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590" xr:uid="{00000000-0005-0000-0000-00004C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591" xr:uid="{00000000-0005-0000-0000-00004D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592" xr:uid="{00000000-0005-0000-0000-00004E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593" xr:uid="{00000000-0005-0000-0000-00004F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594" xr:uid="{00000000-0005-0000-0000-000050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595" xr:uid="{00000000-0005-0000-0000-000051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596" xr:uid="{00000000-0005-0000-0000-000052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597" xr:uid="{00000000-0005-0000-0000-000053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598" xr:uid="{00000000-0005-0000-0000-000054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599" xr:uid="{00000000-0005-0000-0000-000055020000}"/>
    <cellStyle name="い_【事前本番稼動】試行_イースト_報告資料 現物集中システム(1225向け)_アプリケーションアーキテクチャ検討_アプリケーションアーキテクチャ検討_立上判定会添付資料" xfId="600" xr:uid="{00000000-0005-0000-0000-000056020000}"/>
    <cellStyle name="い_【事前本番稼動】試行_イースト_報告資料 現物集中システム(1225向け)_アプリケーションアーキテクチャ検討_コピー ～ 別紙05_G+Ph3マスタースケジュール(G+認証追加版)" xfId="601" xr:uid="{00000000-0005-0000-0000-000057020000}"/>
    <cellStyle name="い_【事前本番稼動】試行_イースト_報告資料 現物集中システム(1225向け)_アプリケーションアーキテクチャ検討_マスタースケジュール（Ver2）201006" xfId="602" xr:uid="{00000000-0005-0000-0000-000058020000}"/>
    <cellStyle name="い_【事前本番稼動】試行_イースト_報告資料 現物集中システム(1225向け)_アプリケーションアーキテクチャ検討_マスタースケジュール更新履歴" xfId="603" xr:uid="{00000000-0005-0000-0000-000059020000}"/>
    <cellStyle name="い_【事前本番稼動】試行_イースト_報告資料 現物集中システム(1225向け)_アプリケーションアーキテクチャ検討_マスタースケジュール更新履歴_G+Ph3マスタースケジュール" xfId="604" xr:uid="{00000000-0005-0000-0000-00005A02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605" xr:uid="{00000000-0005-0000-0000-00005B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606" xr:uid="{00000000-0005-0000-0000-00005C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607" xr:uid="{00000000-0005-0000-0000-00005D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608" xr:uid="{00000000-0005-0000-0000-00005E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609" xr:uid="{00000000-0005-0000-0000-00005F020000}"/>
    <cellStyle name="い_【事前本番稼動】試行_イースト_報告資料 現物集中システム(1225向け)_アプリケーションアーキテクチャ検討_マスタースケジュール更新履歴_マスタースケジュール（レベル2）201006" xfId="610" xr:uid="{00000000-0005-0000-0000-00006002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611" xr:uid="{00000000-0005-0000-0000-000061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612" xr:uid="{00000000-0005-0000-0000-000062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613" xr:uid="{00000000-0005-0000-0000-000063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614" xr:uid="{00000000-0005-0000-0000-000064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615" xr:uid="{00000000-0005-0000-0000-000065020000}"/>
    <cellStyle name="い_【事前本番稼動】試行_イースト_報告資料 現物集中システム(1225向け)_アプリケーションアーキテクチャ検討_体制図" xfId="616" xr:uid="{00000000-0005-0000-0000-000066020000}"/>
    <cellStyle name="い_【事前本番稼動】試行_イースト_報告資料 現物集中システム(1225向け)_アプリケーションアーキテクチャ検討_別紙05_G+Ph3マスタースケジュール" xfId="617" xr:uid="{00000000-0005-0000-0000-000067020000}"/>
    <cellStyle name="い_【事前本番稼動】試行_イースト_報告資料 現物集中システム(1225向け)_アプリケーションアーキテクチャ検討_別紙05_G+Ph3マスタースケジュール(20101027版)" xfId="618" xr:uid="{00000000-0005-0000-0000-000068020000}"/>
    <cellStyle name="い_【事前本番稼動】試行_イースト_報告資料 現物集中システム(1225向け)_アプリケーションアーキテクチャ検討_別紙05_G+Ph3マスタースケジュール(20101102版)" xfId="619" xr:uid="{00000000-0005-0000-0000-000069020000}"/>
    <cellStyle name="い_【事前本番稼動】試行_イースト_報告資料 現物集中システム(1225向け)_アプリケーションアーキテクチャ検討_別紙05_G+Ph3マスタースケジュール(20101116版)" xfId="620" xr:uid="{00000000-0005-0000-0000-00006A020000}"/>
    <cellStyle name="い_【事前本番稼動】試行_イースト_報告資料 現物集中システム(1225向け)_アプリケーションアーキテクチャ検討_別紙05_G+Ph3マスタースケジュール(G+認証追加版)" xfId="621" xr:uid="{00000000-0005-0000-0000-00006B020000}"/>
    <cellStyle name="い_【事前本番稼動】試行_イースト_報告資料 現物集中システム(1225向け)_アプリケーションアーキテクチャ検討_別紙06_体制図" xfId="622" xr:uid="{00000000-0005-0000-0000-00006C020000}"/>
    <cellStyle name="い_【事前本番稼動】試行_イースト_報告資料 現物集中システム(1225向け)_アプリケーションアーキテクチャ検討_別紙6_マスタースケジュール" xfId="623" xr:uid="{00000000-0005-0000-0000-00006D020000}"/>
    <cellStyle name="い_【事前本番稼動】試行_イースト_報告資料 現物集中システム(1225向け)_アプリケーションアーキテクチャ検討_別紙xx_G+P3局面定義" xfId="624" xr:uid="{00000000-0005-0000-0000-00006E020000}"/>
    <cellStyle name="い_【事前本番稼動】試行_イースト_報告資料 現物集中システム(1225向け)_アプリケーションアーキテクチャ検討_参考_アプリケーションアーキテクチャ検討" xfId="625" xr:uid="{00000000-0005-0000-0000-00006F020000}"/>
    <cellStyle name="い_【事前本番稼動】試行_イースト_報告資料 現物集中システム(1225向け)_アプリケーションアーキテクチャ検討_参考_アプリケーションアーキテクチャ検討_GCMS+P3マスタースケジュール（Ver1）201008" xfId="626" xr:uid="{00000000-0005-0000-0000-000070020000}"/>
    <cellStyle name="い_【事前本番稼動】試行_イースト_報告資料 現物集中システム(1225向け)_アプリケーションアーキテクチャ検討_参考_アプリケーションアーキテクチャ検討_GCMS+P3局面定義（Ver1）201008" xfId="627" xr:uid="{00000000-0005-0000-0000-00007102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628" xr:uid="{00000000-0005-0000-0000-000072020000}"/>
    <cellStyle name="い_【事前本番稼動】試行_イースト_報告資料 現物集中システム(1225向け)_アプリケーションアーキテクチャ検討_参考_アプリケーションアーキテクチャ検討_マスタースケジュール（Ver2）201006" xfId="629" xr:uid="{00000000-0005-0000-0000-000073020000}"/>
    <cellStyle name="い_【事前本番稼動】試行_イースト_報告資料 現物集中システム(1225向け)_アプリケーションアーキテクチャ検討_参考_アプリケーションアーキテクチャ検討_マスタースケジュール更新履歴" xfId="630" xr:uid="{00000000-0005-0000-0000-000074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631" xr:uid="{00000000-0005-0000-0000-000075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632" xr:uid="{00000000-0005-0000-0000-000076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633" xr:uid="{00000000-0005-0000-0000-000077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634" xr:uid="{00000000-0005-0000-0000-000078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635" xr:uid="{00000000-0005-0000-0000-000079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636" xr:uid="{00000000-0005-0000-0000-00007A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637" xr:uid="{00000000-0005-0000-0000-00007B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638" xr:uid="{00000000-0005-0000-0000-00007C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639" xr:uid="{00000000-0005-0000-0000-00007D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640" xr:uid="{00000000-0005-0000-0000-00007E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641" xr:uid="{00000000-0005-0000-0000-00007F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642" xr:uid="{00000000-0005-0000-0000-000080020000}"/>
    <cellStyle name="い_【事前本番稼動】試行_イースト_報告資料 現物集中システム(1225向け)_アプリケーションアーキテクチャ検討_参考_アプリケーションアーキテクチャ検討_体制図" xfId="643" xr:uid="{00000000-0005-0000-0000-000081020000}"/>
    <cellStyle name="い_【事前本番稼動】試行_イースト_報告資料 現物集中システム(1225向け)_アプリケーションアーキテクチャ検討_参考_アプリケーションアーキテクチャ検討_別紙05_G+Ph3マスタースケジュール" xfId="644" xr:uid="{00000000-0005-0000-0000-000082020000}"/>
    <cellStyle name="い_【事前本番稼動】試行_イースト_報告資料 現物集中システム(1225向け)_アプリケーションアーキテクチャ検討_参考_アプリケーションアーキテクチャ検討_別紙05_G+Ph3マスタースケジュール(20101027版)" xfId="645" xr:uid="{00000000-0005-0000-0000-000083020000}"/>
    <cellStyle name="い_【事前本番稼動】試行_イースト_報告資料 現物集中システム(1225向け)_アプリケーションアーキテクチャ検討_参考_アプリケーションアーキテクチャ検討_別紙05_G+Ph3マスタースケジュール(20101102版)" xfId="646" xr:uid="{00000000-0005-0000-0000-000084020000}"/>
    <cellStyle name="い_【事前本番稼動】試行_イースト_報告資料 現物集中システム(1225向け)_アプリケーションアーキテクチャ検討_参考_アプリケーションアーキテクチャ検討_別紙05_G+Ph3マスタースケジュール(20101116版)" xfId="647" xr:uid="{00000000-0005-0000-0000-00008502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648" xr:uid="{00000000-0005-0000-0000-000086020000}"/>
    <cellStyle name="い_【事前本番稼動】試行_イースト_報告資料 現物集中システム(1225向け)_アプリケーションアーキテクチャ検討_参考_アプリケーションアーキテクチャ検討_別紙06_体制図" xfId="649" xr:uid="{00000000-0005-0000-0000-000087020000}"/>
    <cellStyle name="い_【事前本番稼動】試行_イースト_報告資料 現物集中システム(1225向け)_アプリケーションアーキテクチャ検討_参考_アプリケーションアーキテクチャ検討_別紙6_マスタースケジュール" xfId="650" xr:uid="{00000000-0005-0000-0000-000088020000}"/>
    <cellStyle name="い_【事前本番稼動】試行_イースト_報告資料 現物集中システム(1225向け)_アプリケーションアーキテクチャ検討_参考_アプリケーションアーキテクチャ検討_別紙xx_G+P3局面定義" xfId="651" xr:uid="{00000000-0005-0000-0000-000089020000}"/>
    <cellStyle name="い_【事前本番稼動】試行_イースト_報告資料 現物集中システム(1225向け)_アプリケーションアーキテクチャ検討_参考_アプリケーションアーキテクチャ検討_基本設計推進ガイド" xfId="652" xr:uid="{00000000-0005-0000-0000-00008A020000}"/>
    <cellStyle name="い_【事前本番稼動】試行_イースト_報告資料 現物集中システム(1225向け)_アプリケーションアーキテクチャ検討_参考_アプリケーションアーキテクチャ検討_添付資料2_マスタースケジュール" xfId="653" xr:uid="{00000000-0005-0000-0000-00008B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654" xr:uid="{00000000-0005-0000-0000-00008C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655" xr:uid="{00000000-0005-0000-0000-00008D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656" xr:uid="{00000000-0005-0000-0000-00008E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657" xr:uid="{00000000-0005-0000-0000-00008F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658" xr:uid="{00000000-0005-0000-0000-000090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659" xr:uid="{00000000-0005-0000-0000-000091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660" xr:uid="{00000000-0005-0000-0000-000092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61" xr:uid="{00000000-0005-0000-0000-000093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662" xr:uid="{00000000-0005-0000-0000-000094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663" xr:uid="{00000000-0005-0000-0000-000095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664" xr:uid="{00000000-0005-0000-0000-000096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665" xr:uid="{00000000-0005-0000-0000-000097020000}"/>
    <cellStyle name="い_【事前本番稼動】試行_イースト_報告資料 現物集中システム(1225向け)_アプリケーションアーキテクチャ検討_参考_アプリケーションアーキテクチャ検討_立上判定会添付資料" xfId="666" xr:uid="{00000000-0005-0000-0000-000098020000}"/>
    <cellStyle name="い_【事前本番稼動】試行_イースト_報告資料 現物集中システム(1225向け)_アプリケーションアーキテクチャ検討_基本設計推進ガイド" xfId="667" xr:uid="{00000000-0005-0000-0000-000099020000}"/>
    <cellStyle name="い_【事前本番稼動】試行_イースト_報告資料 現物集中システム(1225向け)_アプリケーションアーキテクチャ検討_添付資料2_マスタースケジュール" xfId="668" xr:uid="{00000000-0005-0000-0000-00009A020000}"/>
    <cellStyle name="い_【事前本番稼動】試行_イースト_報告資料 現物集中システム(1225向け)_アプリケーションアーキテクチャ検討_添付資料2_マスタースケジュール_G+Ph3マスタースケジュール" xfId="669" xr:uid="{00000000-0005-0000-0000-00009B02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670" xr:uid="{00000000-0005-0000-0000-00009C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671" xr:uid="{00000000-0005-0000-0000-00009D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672" xr:uid="{00000000-0005-0000-0000-00009E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673" xr:uid="{00000000-0005-0000-0000-00009F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674" xr:uid="{00000000-0005-0000-0000-0000A0020000}"/>
    <cellStyle name="い_【事前本番稼動】試行_イースト_報告資料 現物集中システム(1225向け)_アプリケーションアーキテクチャ検討_添付資料2_マスタースケジュール_マスタースケジュール（レベル2）201006" xfId="675" xr:uid="{00000000-0005-0000-0000-0000A102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676" xr:uid="{00000000-0005-0000-0000-0000A2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677" xr:uid="{00000000-0005-0000-0000-0000A3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678" xr:uid="{00000000-0005-0000-0000-0000A4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679" xr:uid="{00000000-0005-0000-0000-0000A5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680" xr:uid="{00000000-0005-0000-0000-0000A6020000}"/>
    <cellStyle name="い_【事前本番稼動】試行_イースト_報告資料 現物集中システム(1225向け)_アプリケーションアーキテクチャ検討_立上判定会添付資料" xfId="681" xr:uid="{00000000-0005-0000-0000-0000A7020000}"/>
    <cellStyle name="い_【事前本番稼動】試行_イースト_報告資料 現物集中システム(1225向け)_コピー ～ 別紙05_G+Ph3マスタースケジュール(G+認証追加版)" xfId="682" xr:uid="{00000000-0005-0000-0000-0000A8020000}"/>
    <cellStyle name="い_【事前本番稼動】試行_イースト_報告資料 現物集中システム(1225向け)_コピー第一回個別プログレス(作成中)" xfId="683" xr:uid="{00000000-0005-0000-0000-0000A9020000}"/>
    <cellStyle name="い_【事前本番稼動】試行_イースト_報告資料 現物集中システム(1225向け)_マスタースケジュール（Ver2）201006" xfId="684" xr:uid="{00000000-0005-0000-0000-0000AA020000}"/>
    <cellStyle name="い_【事前本番稼動】試行_イースト_報告資料 現物集中システム(1225向け)_マスタースケジュール更新履歴" xfId="685" xr:uid="{00000000-0005-0000-0000-0000AB020000}"/>
    <cellStyle name="い_【事前本番稼動】試行_イースト_報告資料 現物集中システム(1225向け)_マスタースケジュール更新履歴_G+Ph3マスタースケジュール" xfId="686" xr:uid="{00000000-0005-0000-0000-0000AC020000}"/>
    <cellStyle name="い_【事前本番稼動】試行_イースト_報告資料 現物集中システム(1225向け)_マスタースケジュール更新履歴_G+Ph3マスタースケジュール_コピー ～ 別紙05_G+Ph3マスタースケジュール(G+認証追加版)" xfId="687" xr:uid="{00000000-0005-0000-0000-0000AD020000}"/>
    <cellStyle name="い_【事前本番稼動】試行_イースト_報告資料 現物集中システム(1225向け)_マスタースケジュール更新履歴_G+Ph3マスタースケジュール_別紙05_G+Ph3マスタースケジュール(20101027版)" xfId="688" xr:uid="{00000000-0005-0000-0000-0000AE020000}"/>
    <cellStyle name="い_【事前本番稼動】試行_イースト_報告資料 現物集中システム(1225向け)_マスタースケジュール更新履歴_G+Ph3マスタースケジュール_別紙05_G+Ph3マスタースケジュール(20101102版)" xfId="689" xr:uid="{00000000-0005-0000-0000-0000AF020000}"/>
    <cellStyle name="い_【事前本番稼動】試行_イースト_報告資料 現物集中システム(1225向け)_マスタースケジュール更新履歴_G+Ph3マスタースケジュール_別紙05_G+Ph3マスタースケジュール(20101116版)" xfId="690" xr:uid="{00000000-0005-0000-0000-0000B0020000}"/>
    <cellStyle name="い_【事前本番稼動】試行_イースト_報告資料 現物集中システム(1225向け)_マスタースケジュール更新履歴_G+Ph3マスタースケジュール_別紙05_G+Ph3マスタースケジュール(G+認証追加版)" xfId="691" xr:uid="{00000000-0005-0000-0000-0000B1020000}"/>
    <cellStyle name="い_【事前本番稼動】試行_イースト_報告資料 現物集中システム(1225向け)_マスタースケジュール更新履歴_マスタースケジュール（レベル2）201006" xfId="692" xr:uid="{00000000-0005-0000-0000-0000B2020000}"/>
    <cellStyle name="い_【事前本番稼動】試行_イースト_報告資料 現物集中システム(1225向け)_マスタースケジュール更新履歴_マスタースケジュール（レベル2）201006_コピー ～ 別紙05_G+Ph3マスタースケジュール(G+認証追加版)" xfId="693" xr:uid="{00000000-0005-0000-0000-0000B3020000}"/>
    <cellStyle name="い_【事前本番稼動】試行_イースト_報告資料 現物集中システム(1225向け)_マスタースケジュール更新履歴_マスタースケジュール（レベル2）201006_別紙05_G+Ph3マスタースケジュール(20101027版)" xfId="694" xr:uid="{00000000-0005-0000-0000-0000B4020000}"/>
    <cellStyle name="い_【事前本番稼動】試行_イースト_報告資料 現物集中システム(1225向け)_マスタースケジュール更新履歴_マスタースケジュール（レベル2）201006_別紙05_G+Ph3マスタースケジュール(20101102版)" xfId="695" xr:uid="{00000000-0005-0000-0000-0000B5020000}"/>
    <cellStyle name="い_【事前本番稼動】試行_イースト_報告資料 現物集中システム(1225向け)_マスタースケジュール更新履歴_マスタースケジュール（レベル2）201006_別紙05_G+Ph3マスタースケジュール(20101116版)" xfId="696" xr:uid="{00000000-0005-0000-0000-0000B6020000}"/>
    <cellStyle name="い_【事前本番稼動】試行_イースト_報告資料 現物集中システム(1225向け)_マスタースケジュール更新履歴_マスタースケジュール（レベル2）201006_別紙05_G+Ph3マスタースケジュール(G+認証追加版)" xfId="697" xr:uid="{00000000-0005-0000-0000-0000B7020000}"/>
    <cellStyle name="い_【事前本番稼動】試行_イースト_報告資料 現物集中システム(1225向け)_予実管理" xfId="698" xr:uid="{00000000-0005-0000-0000-0000B8020000}"/>
    <cellStyle name="い_【事前本番稼動】試行_イースト_報告資料 現物集中システム(1225向け)_体制図" xfId="699" xr:uid="{00000000-0005-0000-0000-0000B9020000}"/>
    <cellStyle name="い_【事前本番稼動】試行_イースト_報告資料 現物集中システム(1225向け)_別紙05_G+Ph3マスタースケジュール" xfId="700" xr:uid="{00000000-0005-0000-0000-0000BA020000}"/>
    <cellStyle name="い_【事前本番稼動】試行_イースト_報告資料 現物集中システム(1225向け)_別紙05_G+Ph3マスタースケジュール(20101027版)" xfId="701" xr:uid="{00000000-0005-0000-0000-0000BB020000}"/>
    <cellStyle name="い_【事前本番稼動】試行_イースト_報告資料 現物集中システム(1225向け)_別紙05_G+Ph3マスタースケジュール(20101102版)" xfId="702" xr:uid="{00000000-0005-0000-0000-0000BC020000}"/>
    <cellStyle name="い_【事前本番稼動】試行_イースト_報告資料 現物集中システム(1225向け)_別紙05_G+Ph3マスタースケジュール(20101116版)" xfId="703" xr:uid="{00000000-0005-0000-0000-0000BD020000}"/>
    <cellStyle name="い_【事前本番稼動】試行_イースト_報告資料 現物集中システム(1225向け)_別紙05_G+Ph3マスタースケジュール(G+認証追加版)" xfId="704" xr:uid="{00000000-0005-0000-0000-0000BE020000}"/>
    <cellStyle name="い_【事前本番稼動】試行_イースト_報告資料 現物集中システム(1225向け)_別紙06_体制図" xfId="705" xr:uid="{00000000-0005-0000-0000-0000BF020000}"/>
    <cellStyle name="い_【事前本番稼動】試行_イースト_報告資料 現物集中システム(1225向け)_別紙6_マスタースケジュール" xfId="706" xr:uid="{00000000-0005-0000-0000-0000C0020000}"/>
    <cellStyle name="い_【事前本番稼動】試行_イースト_報告資料 現物集中システム(1225向け)_別紙xx_G+P3局面定義" xfId="707" xr:uid="{00000000-0005-0000-0000-0000C1020000}"/>
    <cellStyle name="い_【事前本番稼動】試行_イースト_報告資料 現物集中システム(1225向け)_基本設計推進ガイド" xfId="708" xr:uid="{00000000-0005-0000-0000-0000C2020000}"/>
    <cellStyle name="い_【事前本番稼動】試行_イースト_報告資料 現物集中システム(1225向け)_本文(基本設計中間)" xfId="709" xr:uid="{00000000-0005-0000-0000-0000C3020000}"/>
    <cellStyle name="い_【事前本番稼動】試行_イースト_報告資料 現物集中システム(1225向け)_本文(第1回基本設計中間)" xfId="710" xr:uid="{00000000-0005-0000-0000-0000C4020000}"/>
    <cellStyle name="い_【事前本番稼動】試行_イースト_報告資料 現物集中システム(1225向け)_添付(第1回基本設計中間)" xfId="711" xr:uid="{00000000-0005-0000-0000-0000C5020000}"/>
    <cellStyle name="い_【事前本番稼動】試行_イースト_報告資料 現物集中システム(1225向け)_添付1_ﾏｽﾀｰｽｹｼﾞｭｰﾙ" xfId="712" xr:uid="{00000000-0005-0000-0000-0000C6020000}"/>
    <cellStyle name="い_【事前本番稼動】試行_イースト_報告資料 現物集中システム(1225向け)_添付2_体制図" xfId="713" xr:uid="{00000000-0005-0000-0000-0000C7020000}"/>
    <cellStyle name="い_【事前本番稼動】試行_イースト_報告資料 現物集中システム(1225向け)_添付資料2_マスタースケジュール" xfId="714" xr:uid="{00000000-0005-0000-0000-0000C8020000}"/>
    <cellStyle name="い_【事前本番稼動】試行_イースト_報告資料 現物集中システム(1225向け)_添付資料2_マスタースケジュール_G+Ph3マスタースケジュール" xfId="715" xr:uid="{00000000-0005-0000-0000-0000C9020000}"/>
    <cellStyle name="い_【事前本番稼動】試行_イースト_報告資料 現物集中システム(1225向け)_添付資料2_マスタースケジュール_G+Ph3マスタースケジュール_コピー ～ 別紙05_G+Ph3マスタースケジュール(G+認証追加版)" xfId="716" xr:uid="{00000000-0005-0000-0000-0000CA020000}"/>
    <cellStyle name="い_【事前本番稼動】試行_イースト_報告資料 現物集中システム(1225向け)_添付資料2_マスタースケジュール_G+Ph3マスタースケジュール_別紙05_G+Ph3マスタースケジュール(20101027版)" xfId="717" xr:uid="{00000000-0005-0000-0000-0000CB020000}"/>
    <cellStyle name="い_【事前本番稼動】試行_イースト_報告資料 現物集中システム(1225向け)_添付資料2_マスタースケジュール_G+Ph3マスタースケジュール_別紙05_G+Ph3マスタースケジュール(20101102版)" xfId="718" xr:uid="{00000000-0005-0000-0000-0000CC020000}"/>
    <cellStyle name="い_【事前本番稼動】試行_イースト_報告資料 現物集中システム(1225向け)_添付資料2_マスタースケジュール_G+Ph3マスタースケジュール_別紙05_G+Ph3マスタースケジュール(20101116版)" xfId="719" xr:uid="{00000000-0005-0000-0000-0000CD020000}"/>
    <cellStyle name="い_【事前本番稼動】試行_イースト_報告資料 現物集中システム(1225向け)_添付資料2_マスタースケジュール_G+Ph3マスタースケジュール_別紙05_G+Ph3マスタースケジュール(G+認証追加版)" xfId="720" xr:uid="{00000000-0005-0000-0000-0000CE020000}"/>
    <cellStyle name="い_【事前本番稼動】試行_イースト_報告資料 現物集中システム(1225向け)_添付資料2_マスタースケジュール_マスタースケジュール（レベル2）201006" xfId="721" xr:uid="{00000000-0005-0000-0000-0000CF020000}"/>
    <cellStyle name="い_【事前本番稼動】試行_イースト_報告資料 現物集中システム(1225向け)_添付資料2_マスタースケジュール_マスタースケジュール（レベル2）201006_コピー ～ 別紙05_G+Ph3マスタースケジュール(G+認証追加版)" xfId="722" xr:uid="{00000000-0005-0000-0000-0000D0020000}"/>
    <cellStyle name="い_【事前本番稼動】試行_イースト_報告資料 現物集中システム(1225向け)_添付資料2_マスタースケジュール_マスタースケジュール（レベル2）201006_別紙05_G+Ph3マスタースケジュール(20101027版)" xfId="723" xr:uid="{00000000-0005-0000-0000-0000D1020000}"/>
    <cellStyle name="い_【事前本番稼動】試行_イースト_報告資料 現物集中システム(1225向け)_添付資料2_マスタースケジュール_マスタースケジュール（レベル2）201006_別紙05_G+Ph3マスタースケジュール(20101102版)" xfId="724" xr:uid="{00000000-0005-0000-0000-0000D2020000}"/>
    <cellStyle name="い_【事前本番稼動】試行_イースト_報告資料 現物集中システム(1225向け)_添付資料2_マスタースケジュール_マスタースケジュール（レベル2）201006_別紙05_G+Ph3マスタースケジュール(20101116版)" xfId="725" xr:uid="{00000000-0005-0000-0000-0000D3020000}"/>
    <cellStyle name="い_【事前本番稼動】試行_イースト_報告資料 現物集中システム(1225向け)_添付資料2_マスタースケジュール_マスタースケジュール（レベル2）201006_別紙05_G+Ph3マスタースケジュール(G+認証追加版)" xfId="726" xr:uid="{00000000-0005-0000-0000-0000D4020000}"/>
    <cellStyle name="い_【事前本番稼動】試行_イースト_報告資料 現物集中システム(1225向け)_立上判定会添付資料" xfId="727" xr:uid="{00000000-0005-0000-0000-0000D5020000}"/>
    <cellStyle name="い_【事前本番稼動】試行_イースト_報告資料 現物集中システム(1225向け)_立上判定会資料" xfId="728" xr:uid="{00000000-0005-0000-0000-0000D6020000}"/>
    <cellStyle name="い_【事前本番稼動】試行_イースト_報告資料 現物集中システム(1225向け)_立上判定会資料_体制図" xfId="729" xr:uid="{00000000-0005-0000-0000-0000D7020000}"/>
    <cellStyle name="い_【事前本番稼動】試行_イースト_報告資料 現物集中システム(1225向け)_立上判定会資料_基本設計推進ガイド" xfId="730" xr:uid="{00000000-0005-0000-0000-0000D8020000}"/>
    <cellStyle name="い_【事前本番稼動】試行_イースト_報告資料 現物集中システム(1225向け)_立上判定会資料_立上判定会添付資料" xfId="731" xr:uid="{00000000-0005-0000-0000-0000D9020000}"/>
    <cellStyle name="い_【事前本番稼動】試行_イースト_報告資料 現物集中システム(1225向け)_立上判定会資料_総投資" xfId="732" xr:uid="{00000000-0005-0000-0000-0000DA020000}"/>
    <cellStyle name="い_【事前本番稼動】試行_イースト_報告資料 現物集中システム(1225向け)_立上判定会資料_総投資_○第一回個別プログレス(作成中)" xfId="733" xr:uid="{00000000-0005-0000-0000-0000DB020000}"/>
    <cellStyle name="い_【事前本番稼動】試行_イースト_報告資料 現物集中システム(1225向け)_立上判定会資料_総投資_2-1.立上判定会資料" xfId="734" xr:uid="{00000000-0005-0000-0000-0000DC020000}"/>
    <cellStyle name="い_【事前本番稼動】試行_イースト_報告資料 現物集中システム(1225向け)_立上判定会資料_総投資_コピー第一回個別プログレス(作成中)" xfId="735" xr:uid="{00000000-0005-0000-0000-0000DD020000}"/>
    <cellStyle name="い_【事前本番稼動】試行_イースト_報告資料 現物集中システム(1225向け)_立上判定会資料_総投資_本文(基本設計中間)" xfId="736" xr:uid="{00000000-0005-0000-0000-0000DE020000}"/>
    <cellStyle name="い_【事前本番稼動】試行_イースト_報告資料 現物集中システム(1225向け)_立上判定会資料_総投資_本文(第1回基本設計中間)" xfId="737" xr:uid="{00000000-0005-0000-0000-0000DF020000}"/>
    <cellStyle name="い_【事前本番稼動】試行_イースト_報告資料 現物集中システム(1225向け)_立上判定会資料_総投資_添付2_体制図" xfId="738" xr:uid="{00000000-0005-0000-0000-0000E0020000}"/>
    <cellStyle name="い_【事前本番稼動】試行_イースト_報告資料 現物集中システム(1225向け)_立上判定会資料_総投資_第一回個別プログレス(Draft)プロ管提出" xfId="739" xr:uid="{00000000-0005-0000-0000-0000E1020000}"/>
    <cellStyle name="い_【事前本番稼動】試行_イースト_報告資料 現物集中システム(1225向け)_立上判定会資料_総投資_第一回個別プログレス(作成中)" xfId="740" xr:uid="{00000000-0005-0000-0000-0000E2020000}"/>
    <cellStyle name="い_【事前本番稼動】試行_イースト_報告資料 現物集中システム(1225向け)_第一回個別プログレス(Draft)プロ管提出" xfId="741" xr:uid="{00000000-0005-0000-0000-0000E3020000}"/>
    <cellStyle name="い_【事前本番稼動】試行_イースト_報告資料 現物集中システム(1225向け)_第一回個別プログレス(作成中)" xfId="742" xr:uid="{00000000-0005-0000-0000-0000E4020000}"/>
    <cellStyle name="い_【事前本番稼動】試行_イースト_本文(基本設計中間)" xfId="743" xr:uid="{00000000-0005-0000-0000-0000E5020000}"/>
    <cellStyle name="い_【事前本番稼動】試行_イースト_本文(第1回基本設計中間)" xfId="744" xr:uid="{00000000-0005-0000-0000-0000E6020000}"/>
    <cellStyle name="い_【事前本番稼動】試行_イースト_添付(第1回基本設計中間)" xfId="745" xr:uid="{00000000-0005-0000-0000-0000E7020000}"/>
    <cellStyle name="い_【事前本番稼動】試行_イースト_添付1_ﾏｽﾀｰｽｹｼﾞｭｰﾙ" xfId="746" xr:uid="{00000000-0005-0000-0000-0000E8020000}"/>
    <cellStyle name="い_【事前本番稼動】試行_イースト_添付2_体制図" xfId="747" xr:uid="{00000000-0005-0000-0000-0000E9020000}"/>
    <cellStyle name="い_【事前本番稼動】試行_イースト_添付資料2_マスタースケジュール" xfId="748" xr:uid="{00000000-0005-0000-0000-0000EA020000}"/>
    <cellStyle name="い_【事前本番稼動】試行_イースト_添付資料2_マスタースケジュール_G+Ph3マスタースケジュール" xfId="749" xr:uid="{00000000-0005-0000-0000-0000EB020000}"/>
    <cellStyle name="い_【事前本番稼動】試行_イースト_添付資料2_マスタースケジュール_G+Ph3マスタースケジュール_コピー ～ 別紙05_G+Ph3マスタースケジュール(G+認証追加版)" xfId="750" xr:uid="{00000000-0005-0000-0000-0000EC020000}"/>
    <cellStyle name="い_【事前本番稼動】試行_イースト_添付資料2_マスタースケジュール_G+Ph3マスタースケジュール_別紙05_G+Ph3マスタースケジュール(20101027版)" xfId="751" xr:uid="{00000000-0005-0000-0000-0000ED020000}"/>
    <cellStyle name="い_【事前本番稼動】試行_イースト_添付資料2_マスタースケジュール_G+Ph3マスタースケジュール_別紙05_G+Ph3マスタースケジュール(20101102版)" xfId="752" xr:uid="{00000000-0005-0000-0000-0000EE020000}"/>
    <cellStyle name="い_【事前本番稼動】試行_イースト_添付資料2_マスタースケジュール_G+Ph3マスタースケジュール_別紙05_G+Ph3マスタースケジュール(20101116版)" xfId="753" xr:uid="{00000000-0005-0000-0000-0000EF020000}"/>
    <cellStyle name="い_【事前本番稼動】試行_イースト_添付資料2_マスタースケジュール_G+Ph3マスタースケジュール_別紙05_G+Ph3マスタースケジュール(G+認証追加版)" xfId="754" xr:uid="{00000000-0005-0000-0000-0000F0020000}"/>
    <cellStyle name="い_【事前本番稼動】試行_イースト_添付資料2_マスタースケジュール_マスタースケジュール（レベル2）201006" xfId="755" xr:uid="{00000000-0005-0000-0000-0000F1020000}"/>
    <cellStyle name="い_【事前本番稼動】試行_イースト_添付資料2_マスタースケジュール_マスタースケジュール（レベル2）201006_コピー ～ 別紙05_G+Ph3マスタースケジュール(G+認証追加版)" xfId="756" xr:uid="{00000000-0005-0000-0000-0000F2020000}"/>
    <cellStyle name="い_【事前本番稼動】試行_イースト_添付資料2_マスタースケジュール_マスタースケジュール（レベル2）201006_別紙05_G+Ph3マスタースケジュール(20101027版)" xfId="757" xr:uid="{00000000-0005-0000-0000-0000F3020000}"/>
    <cellStyle name="い_【事前本番稼動】試行_イースト_添付資料2_マスタースケジュール_マスタースケジュール（レベル2）201006_別紙05_G+Ph3マスタースケジュール(20101102版)" xfId="758" xr:uid="{00000000-0005-0000-0000-0000F4020000}"/>
    <cellStyle name="い_【事前本番稼動】試行_イースト_添付資料2_マスタースケジュール_マスタースケジュール（レベル2）201006_別紙05_G+Ph3マスタースケジュール(20101116版)" xfId="759" xr:uid="{00000000-0005-0000-0000-0000F5020000}"/>
    <cellStyle name="い_【事前本番稼動】試行_イースト_添付資料2_マスタースケジュール_マスタースケジュール（レベル2）201006_別紙05_G+Ph3マスタースケジュール(G+認証追加版)" xfId="760" xr:uid="{00000000-0005-0000-0000-0000F6020000}"/>
    <cellStyle name="い_【事前本番稼動】試行_イースト_立上判定会添付資料" xfId="761" xr:uid="{00000000-0005-0000-0000-0000F7020000}"/>
    <cellStyle name="い_【事前本番稼動】試行_イースト_立上判定会資料" xfId="762" xr:uid="{00000000-0005-0000-0000-0000F8020000}"/>
    <cellStyle name="い_【事前本番稼動】試行_イースト_立上判定会資料_体制図" xfId="763" xr:uid="{00000000-0005-0000-0000-0000F9020000}"/>
    <cellStyle name="い_【事前本番稼動】試行_イースト_立上判定会資料_基本設計推進ガイド" xfId="764" xr:uid="{00000000-0005-0000-0000-0000FA020000}"/>
    <cellStyle name="い_【事前本番稼動】試行_イースト_立上判定会資料_立上判定会添付資料" xfId="765" xr:uid="{00000000-0005-0000-0000-0000FB020000}"/>
    <cellStyle name="い_【事前本番稼動】試行_イースト_立上判定会資料_総投資" xfId="766" xr:uid="{00000000-0005-0000-0000-0000FC020000}"/>
    <cellStyle name="い_【事前本番稼動】試行_イースト_立上判定会資料_総投資_○第一回個別プログレス(作成中)" xfId="767" xr:uid="{00000000-0005-0000-0000-0000FD020000}"/>
    <cellStyle name="い_【事前本番稼動】試行_イースト_立上判定会資料_総投資_2-1.立上判定会資料" xfId="768" xr:uid="{00000000-0005-0000-0000-0000FE020000}"/>
    <cellStyle name="い_【事前本番稼動】試行_イースト_立上判定会資料_総投資_コピー第一回個別プログレス(作成中)" xfId="769" xr:uid="{00000000-0005-0000-0000-0000FF020000}"/>
    <cellStyle name="い_【事前本番稼動】試行_イースト_立上判定会資料_総投資_本文(基本設計中間)" xfId="770" xr:uid="{00000000-0005-0000-0000-000000030000}"/>
    <cellStyle name="い_【事前本番稼動】試行_イースト_立上判定会資料_総投資_本文(第1回基本設計中間)" xfId="771" xr:uid="{00000000-0005-0000-0000-000001030000}"/>
    <cellStyle name="い_【事前本番稼動】試行_イースト_立上判定会資料_総投資_添付2_体制図" xfId="772" xr:uid="{00000000-0005-0000-0000-000002030000}"/>
    <cellStyle name="い_【事前本番稼動】試行_イースト_立上判定会資料_総投資_第一回個別プログレス(Draft)プロ管提出" xfId="773" xr:uid="{00000000-0005-0000-0000-000003030000}"/>
    <cellStyle name="い_【事前本番稼動】試行_イースト_立上判定会資料_総投資_第一回個別プログレス(作成中)" xfId="774" xr:uid="{00000000-0005-0000-0000-000004030000}"/>
    <cellStyle name="い_【事前本番稼動】試行_イースト_第一回個別プログレス(Draft)プロ管提出" xfId="775" xr:uid="{00000000-0005-0000-0000-000005030000}"/>
    <cellStyle name="い_【事前本番稼動】試行_イースト_第一回個別プログレス(作成中)" xfId="776" xr:uid="{00000000-0005-0000-0000-000006030000}"/>
    <cellStyle name="い_【事前本番稼動】試行_イースト_詳細項目１１Ｆ" xfId="777" xr:uid="{00000000-0005-0000-0000-000007030000}"/>
    <cellStyle name="い_【事前本番稼動】試行_イースト_詳細項目１１Ｆ_○第一回個別プログレス(作成中)" xfId="778" xr:uid="{00000000-0005-0000-0000-000008030000}"/>
    <cellStyle name="い_【事前本番稼動】試行_イースト_詳細項目１１Ｆ_2-1.立上判定会資料" xfId="779" xr:uid="{00000000-0005-0000-0000-000009030000}"/>
    <cellStyle name="い_【事前本番稼動】試行_イースト_詳細項目１１Ｆ_GCMS+P3マスタースケジュール（Ver1）201008" xfId="780" xr:uid="{00000000-0005-0000-0000-00000A030000}"/>
    <cellStyle name="い_【事前本番稼動】試行_イースト_詳細項目１１Ｆ_GCMS+P3局面定義（Ver1）201008" xfId="781" xr:uid="{00000000-0005-0000-0000-00000B030000}"/>
    <cellStyle name="い_【事前本番稼動】試行_イースト_詳細項目１１Ｆ_アプリケーションアーキテクチャ検討" xfId="782" xr:uid="{00000000-0005-0000-0000-00000C030000}"/>
    <cellStyle name="い_【事前本番稼動】試行_イースト_詳細項目１１Ｆ_アプリケーションアーキテクチャ検討_【別紙2】サーバ配置(基盤)" xfId="783" xr:uid="{00000000-0005-0000-0000-00000D030000}"/>
    <cellStyle name="い_【事前本番稼動】試行_イースト_詳細項目１１Ｆ_アプリケーションアーキテクチャ検討_【別紙2】サーバ配置(基盤)_GCMS+P3マスタースケジュール（Ver1）201008" xfId="784" xr:uid="{00000000-0005-0000-0000-00000E030000}"/>
    <cellStyle name="い_【事前本番稼動】試行_イースト_詳細項目１１Ｆ_アプリケーションアーキテクチャ検討_【別紙2】サーバ配置(基盤)_GCMS+P3局面定義（Ver1）201008" xfId="785" xr:uid="{00000000-0005-0000-0000-00000F030000}"/>
    <cellStyle name="い_【事前本番稼動】試行_イースト_詳細項目１１Ｆ_アプリケーションアーキテクチャ検討_【別紙2】サーバ配置(基盤)_コピー ～ 別紙05_G+Ph3マスタースケジュール(G+認証追加版)" xfId="786" xr:uid="{00000000-0005-0000-0000-000010030000}"/>
    <cellStyle name="い_【事前本番稼動】試行_イースト_詳細項目１１Ｆ_アプリケーションアーキテクチャ検討_【別紙2】サーバ配置(基盤)_マスタースケジュール（Ver2）201006" xfId="787" xr:uid="{00000000-0005-0000-0000-000011030000}"/>
    <cellStyle name="い_【事前本番稼動】試行_イースト_詳細項目１１Ｆ_アプリケーションアーキテクチャ検討_【別紙2】サーバ配置(基盤)_マスタースケジュール更新履歴" xfId="788" xr:uid="{00000000-0005-0000-0000-000012030000}"/>
    <cellStyle name="い_【事前本番稼動】試行_イースト_詳細項目１１Ｆ_アプリケーションアーキテクチャ検討_【別紙2】サーバ配置(基盤)_マスタースケジュール更新履歴_G+Ph3マスタースケジュール" xfId="789" xr:uid="{00000000-0005-0000-0000-00001303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790" xr:uid="{00000000-0005-0000-0000-000014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791" xr:uid="{00000000-0005-0000-0000-000015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792" xr:uid="{00000000-0005-0000-0000-000016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793" xr:uid="{00000000-0005-0000-0000-000017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794" xr:uid="{00000000-0005-0000-0000-000018030000}"/>
    <cellStyle name="い_【事前本番稼動】試行_イースト_詳細項目１１Ｆ_アプリケーションアーキテクチャ検討_【別紙2】サーバ配置(基盤)_マスタースケジュール更新履歴_マスタースケジュール（レベル2）201006" xfId="795" xr:uid="{00000000-0005-0000-0000-00001903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796" xr:uid="{00000000-0005-0000-0000-00001A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797" xr:uid="{00000000-0005-0000-0000-00001B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798" xr:uid="{00000000-0005-0000-0000-00001C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799" xr:uid="{00000000-0005-0000-0000-00001D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800" xr:uid="{00000000-0005-0000-0000-00001E030000}"/>
    <cellStyle name="い_【事前本番稼動】試行_イースト_詳細項目１１Ｆ_アプリケーションアーキテクチャ検討_【別紙2】サーバ配置(基盤)_体制図" xfId="801" xr:uid="{00000000-0005-0000-0000-00001F030000}"/>
    <cellStyle name="い_【事前本番稼動】試行_イースト_詳細項目１１Ｆ_アプリケーションアーキテクチャ検討_【別紙2】サーバ配置(基盤)_別紙05_G+Ph3マスタースケジュール" xfId="802" xr:uid="{00000000-0005-0000-0000-000020030000}"/>
    <cellStyle name="い_【事前本番稼動】試行_イースト_詳細項目１１Ｆ_アプリケーションアーキテクチャ検討_【別紙2】サーバ配置(基盤)_別紙05_G+Ph3マスタースケジュール(20101027版)" xfId="803" xr:uid="{00000000-0005-0000-0000-000021030000}"/>
    <cellStyle name="い_【事前本番稼動】試行_イースト_詳細項目１１Ｆ_アプリケーションアーキテクチャ検討_【別紙2】サーバ配置(基盤)_別紙05_G+Ph3マスタースケジュール(20101102版)" xfId="804" xr:uid="{00000000-0005-0000-0000-000022030000}"/>
    <cellStyle name="い_【事前本番稼動】試行_イースト_詳細項目１１Ｆ_アプリケーションアーキテクチャ検討_【別紙2】サーバ配置(基盤)_別紙05_G+Ph3マスタースケジュール(20101116版)" xfId="805" xr:uid="{00000000-0005-0000-0000-000023030000}"/>
    <cellStyle name="い_【事前本番稼動】試行_イースト_詳細項目１１Ｆ_アプリケーションアーキテクチャ検討_【別紙2】サーバ配置(基盤)_別紙05_G+Ph3マスタースケジュール(G+認証追加版)" xfId="806" xr:uid="{00000000-0005-0000-0000-000024030000}"/>
    <cellStyle name="い_【事前本番稼動】試行_イースト_詳細項目１１Ｆ_アプリケーションアーキテクチャ検討_【別紙2】サーバ配置(基盤)_別紙06_体制図" xfId="807" xr:uid="{00000000-0005-0000-0000-000025030000}"/>
    <cellStyle name="い_【事前本番稼動】試行_イースト_詳細項目１１Ｆ_アプリケーションアーキテクチャ検討_【別紙2】サーバ配置(基盤)_別紙6_マスタースケジュール" xfId="808" xr:uid="{00000000-0005-0000-0000-000026030000}"/>
    <cellStyle name="い_【事前本番稼動】試行_イースト_詳細項目１１Ｆ_アプリケーションアーキテクチャ検討_【別紙2】サーバ配置(基盤)_別紙xx_G+P3局面定義" xfId="809" xr:uid="{00000000-0005-0000-0000-000027030000}"/>
    <cellStyle name="い_【事前本番稼動】試行_イースト_詳細項目１１Ｆ_アプリケーションアーキテクチャ検討_【別紙2】サーバ配置(基盤)_基本設計推進ガイド" xfId="810" xr:uid="{00000000-0005-0000-0000-000028030000}"/>
    <cellStyle name="い_【事前本番稼動】試行_イースト_詳細項目１１Ｆ_アプリケーションアーキテクチャ検討_【別紙2】サーバ配置(基盤)_添付資料2_マスタースケジュール" xfId="811" xr:uid="{00000000-0005-0000-0000-000029030000}"/>
    <cellStyle name="い_【事前本番稼動】試行_イースト_詳細項目１１Ｆ_アプリケーションアーキテクチャ検討_【別紙2】サーバ配置(基盤)_添付資料2_マスタースケジュール_G+Ph3マスタースケジュール" xfId="812" xr:uid="{00000000-0005-0000-0000-00002A03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813" xr:uid="{00000000-0005-0000-0000-00002B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814" xr:uid="{00000000-0005-0000-0000-00002C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815" xr:uid="{00000000-0005-0000-0000-00002D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816" xr:uid="{00000000-0005-0000-0000-00002E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817" xr:uid="{00000000-0005-0000-0000-00002F030000}"/>
    <cellStyle name="い_【事前本番稼動】試行_イースト_詳細項目１１Ｆ_アプリケーションアーキテクチャ検討_【別紙2】サーバ配置(基盤)_添付資料2_マスタースケジュール_マスタースケジュール（レベル2）201006" xfId="818" xr:uid="{00000000-0005-0000-0000-00003003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819" xr:uid="{00000000-0005-0000-0000-000031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820" xr:uid="{00000000-0005-0000-0000-000032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821" xr:uid="{00000000-0005-0000-0000-000033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822" xr:uid="{00000000-0005-0000-0000-000034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823" xr:uid="{00000000-0005-0000-0000-000035030000}"/>
    <cellStyle name="い_【事前本番稼動】試行_イースト_詳細項目１１Ｆ_アプリケーションアーキテクチャ検討_【別紙2】サーバ配置(基盤)_立上判定会添付資料" xfId="824" xr:uid="{00000000-0005-0000-0000-000036030000}"/>
    <cellStyle name="い_【事前本番稼動】試行_イースト_詳細項目１１Ｆ_アプリケーションアーキテクチャ検討_GCMS+P3マスタースケジュール（Ver1）201008" xfId="825" xr:uid="{00000000-0005-0000-0000-000037030000}"/>
    <cellStyle name="い_【事前本番稼動】試行_イースト_詳細項目１１Ｆ_アプリケーションアーキテクチャ検討_GCMS+P3局面定義（Ver1）201008" xfId="826" xr:uid="{00000000-0005-0000-0000-000038030000}"/>
    <cellStyle name="い_【事前本番稼動】試行_イースト_詳細項目１１Ｆ_アプリケーションアーキテクチャ検討_アプリケーションアーキテクチャ検討" xfId="827" xr:uid="{00000000-0005-0000-0000-000039030000}"/>
    <cellStyle name="い_【事前本番稼動】試行_イースト_詳細項目１１Ｆ_アプリケーションアーキテクチャ検討_アプリケーションアーキテクチャ検討_GCMS+P3マスタースケジュール（Ver1）201008" xfId="828" xr:uid="{00000000-0005-0000-0000-00003A030000}"/>
    <cellStyle name="い_【事前本番稼動】試行_イースト_詳細項目１１Ｆ_アプリケーションアーキテクチャ検討_アプリケーションアーキテクチャ検討_GCMS+P3局面定義（Ver1）201008" xfId="829" xr:uid="{00000000-0005-0000-0000-00003B030000}"/>
    <cellStyle name="い_【事前本番稼動】試行_イースト_詳細項目１１Ｆ_アプリケーションアーキテクチャ検討_アプリケーションアーキテクチャ検討_コピー ～ 別紙05_G+Ph3マスタースケジュール(G+認証追加版)" xfId="830" xr:uid="{00000000-0005-0000-0000-00003C030000}"/>
    <cellStyle name="い_【事前本番稼動】試行_イースト_詳細項目１１Ｆ_アプリケーションアーキテクチャ検討_アプリケーションアーキテクチャ検討_マスタースケジュール（Ver2）201006" xfId="831" xr:uid="{00000000-0005-0000-0000-00003D030000}"/>
    <cellStyle name="い_【事前本番稼動】試行_イースト_詳細項目１１Ｆ_アプリケーションアーキテクチャ検討_アプリケーションアーキテクチャ検討_マスタースケジュール更新履歴" xfId="832" xr:uid="{00000000-0005-0000-0000-00003E030000}"/>
    <cellStyle name="い_【事前本番稼動】試行_イースト_詳細項目１１Ｆ_アプリケーションアーキテクチャ検討_アプリケーションアーキテクチャ検討_マスタースケジュール更新履歴_G+Ph3マスタースケジュール" xfId="833" xr:uid="{00000000-0005-0000-0000-00003F03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834" xr:uid="{00000000-0005-0000-0000-000040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835" xr:uid="{00000000-0005-0000-0000-000041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836" xr:uid="{00000000-0005-0000-0000-000042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837" xr:uid="{00000000-0005-0000-0000-000043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838" xr:uid="{00000000-0005-0000-0000-00004403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839" xr:uid="{00000000-0005-0000-0000-00004503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840" xr:uid="{00000000-0005-0000-0000-000046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841" xr:uid="{00000000-0005-0000-0000-000047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842" xr:uid="{00000000-0005-0000-0000-000048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843" xr:uid="{00000000-0005-0000-0000-000049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844" xr:uid="{00000000-0005-0000-0000-00004A030000}"/>
    <cellStyle name="い_【事前本番稼動】試行_イースト_詳細項目１１Ｆ_アプリケーションアーキテクチャ検討_アプリケーションアーキテクチャ検討_体制図" xfId="845" xr:uid="{00000000-0005-0000-0000-00004B030000}"/>
    <cellStyle name="い_【事前本番稼動】試行_イースト_詳細項目１１Ｆ_アプリケーションアーキテクチャ検討_アプリケーションアーキテクチャ検討_別紙05_G+Ph3マスタースケジュール" xfId="846" xr:uid="{00000000-0005-0000-0000-00004C030000}"/>
    <cellStyle name="い_【事前本番稼動】試行_イースト_詳細項目１１Ｆ_アプリケーションアーキテクチャ検討_アプリケーションアーキテクチャ検討_別紙05_G+Ph3マスタースケジュール(20101027版)" xfId="847" xr:uid="{00000000-0005-0000-0000-00004D030000}"/>
    <cellStyle name="い_【事前本番稼動】試行_イースト_詳細項目１１Ｆ_アプリケーションアーキテクチャ検討_アプリケーションアーキテクチャ検討_別紙05_G+Ph3マスタースケジュール(20101102版)" xfId="848" xr:uid="{00000000-0005-0000-0000-00004E030000}"/>
    <cellStyle name="い_【事前本番稼動】試行_イースト_詳細項目１１Ｆ_アプリケーションアーキテクチャ検討_アプリケーションアーキテクチャ検討_別紙05_G+Ph3マスタースケジュール(20101116版)" xfId="849" xr:uid="{00000000-0005-0000-0000-00004F030000}"/>
    <cellStyle name="い_【事前本番稼動】試行_イースト_詳細項目１１Ｆ_アプリケーションアーキテクチャ検討_アプリケーションアーキテクチャ検討_別紙05_G+Ph3マスタースケジュール(G+認証追加版)" xfId="850" xr:uid="{00000000-0005-0000-0000-000050030000}"/>
    <cellStyle name="い_【事前本番稼動】試行_イースト_詳細項目１１Ｆ_アプリケーションアーキテクチャ検討_アプリケーションアーキテクチャ検討_別紙06_体制図" xfId="851" xr:uid="{00000000-0005-0000-0000-000051030000}"/>
    <cellStyle name="い_【事前本番稼動】試行_イースト_詳細項目１１Ｆ_アプリケーションアーキテクチャ検討_アプリケーションアーキテクチャ検討_別紙6_マスタースケジュール" xfId="852" xr:uid="{00000000-0005-0000-0000-000052030000}"/>
    <cellStyle name="い_【事前本番稼動】試行_イースト_詳細項目１１Ｆ_アプリケーションアーキテクチャ検討_アプリケーションアーキテクチャ検討_別紙xx_G+P3局面定義" xfId="853" xr:uid="{00000000-0005-0000-0000-000053030000}"/>
    <cellStyle name="い_【事前本番稼動】試行_イースト_詳細項目１１Ｆ_アプリケーションアーキテクチャ検討_アプリケーションアーキテクチャ検討_基本設計推進ガイド" xfId="854" xr:uid="{00000000-0005-0000-0000-000054030000}"/>
    <cellStyle name="い_【事前本番稼動】試行_イースト_詳細項目１１Ｆ_アプリケーションアーキテクチャ検討_アプリケーションアーキテクチャ検討_添付資料2_マスタースケジュール" xfId="855" xr:uid="{00000000-0005-0000-0000-000055030000}"/>
    <cellStyle name="い_【事前本番稼動】試行_イースト_詳細項目１１Ｆ_アプリケーションアーキテクチャ検討_アプリケーションアーキテクチャ検討_添付資料2_マスタースケジュール_G+Ph3マスタースケジュール" xfId="856" xr:uid="{00000000-0005-0000-0000-00005603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857" xr:uid="{00000000-0005-0000-0000-000057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858" xr:uid="{00000000-0005-0000-0000-000058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859" xr:uid="{00000000-0005-0000-0000-000059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860" xr:uid="{00000000-0005-0000-0000-00005A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861" xr:uid="{00000000-0005-0000-0000-00005B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862" xr:uid="{00000000-0005-0000-0000-00005C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863" xr:uid="{00000000-0005-0000-0000-00005D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864" xr:uid="{00000000-0005-0000-0000-00005E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865" xr:uid="{00000000-0005-0000-0000-00005F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866" xr:uid="{00000000-0005-0000-0000-000060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867" xr:uid="{00000000-0005-0000-0000-000061030000}"/>
    <cellStyle name="い_【事前本番稼動】試行_イースト_詳細項目１１Ｆ_アプリケーションアーキテクチャ検討_アプリケーションアーキテクチャ検討_立上判定会添付資料" xfId="868" xr:uid="{00000000-0005-0000-0000-000062030000}"/>
    <cellStyle name="い_【事前本番稼動】試行_イースト_詳細項目１１Ｆ_アプリケーションアーキテクチャ検討_コピー ～ 別紙05_G+Ph3マスタースケジュール(G+認証追加版)" xfId="869" xr:uid="{00000000-0005-0000-0000-000063030000}"/>
    <cellStyle name="い_【事前本番稼動】試行_イースト_詳細項目１１Ｆ_アプリケーションアーキテクチャ検討_マスタースケジュール（Ver2）201006" xfId="870" xr:uid="{00000000-0005-0000-0000-000064030000}"/>
    <cellStyle name="い_【事前本番稼動】試行_イースト_詳細項目１１Ｆ_アプリケーションアーキテクチャ検討_マスタースケジュール更新履歴" xfId="871" xr:uid="{00000000-0005-0000-0000-000065030000}"/>
    <cellStyle name="い_【事前本番稼動】試行_イースト_詳細項目１１Ｆ_アプリケーションアーキテクチャ検討_マスタースケジュール更新履歴_G+Ph3マスタースケジュール" xfId="872" xr:uid="{00000000-0005-0000-0000-00006603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873" xr:uid="{00000000-0005-0000-0000-000067030000}"/>
    <cellStyle name="い_【事前本番稼動】試行_イースト_詳細項目１１Ｆ_アプリケーションアーキテクチャ検討_マスタースケジュール更新履歴_G+Ph3マスタースケジュール_別紙05_G+Ph3マスタースケジュール(20101027版)" xfId="874" xr:uid="{00000000-0005-0000-0000-000068030000}"/>
    <cellStyle name="い_【事前本番稼動】試行_イースト_詳細項目１１Ｆ_アプリケーションアーキテクチャ検討_マスタースケジュール更新履歴_G+Ph3マスタースケジュール_別紙05_G+Ph3マスタースケジュール(20101102版)" xfId="875" xr:uid="{00000000-0005-0000-0000-000069030000}"/>
    <cellStyle name="い_【事前本番稼動】試行_イースト_詳細項目１１Ｆ_アプリケーションアーキテクチャ検討_マスタースケジュール更新履歴_G+Ph3マスタースケジュール_別紙05_G+Ph3マスタースケジュール(20101116版)" xfId="876" xr:uid="{00000000-0005-0000-0000-00006A030000}"/>
    <cellStyle name="い_【事前本番稼動】試行_イースト_詳細項目１１Ｆ_アプリケーションアーキテクチャ検討_マスタースケジュール更新履歴_G+Ph3マスタースケジュール_別紙05_G+Ph3マスタースケジュール(G+認証追加版)" xfId="877" xr:uid="{00000000-0005-0000-0000-00006B030000}"/>
    <cellStyle name="い_【事前本番稼動】試行_イースト_詳細項目１１Ｆ_アプリケーションアーキテクチャ検討_マスタースケジュール更新履歴_マスタースケジュール（レベル2）201006" xfId="878" xr:uid="{00000000-0005-0000-0000-00006C03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879" xr:uid="{00000000-0005-0000-0000-00006D03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880" xr:uid="{00000000-0005-0000-0000-00006E03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881" xr:uid="{00000000-0005-0000-0000-00006F03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882" xr:uid="{00000000-0005-0000-0000-00007003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883" xr:uid="{00000000-0005-0000-0000-000071030000}"/>
    <cellStyle name="い_【事前本番稼動】試行_イースト_詳細項目１１Ｆ_アプリケーションアーキテクチャ検討_体制図" xfId="884" xr:uid="{00000000-0005-0000-0000-000072030000}"/>
    <cellStyle name="い_【事前本番稼動】試行_イースト_詳細項目１１Ｆ_アプリケーションアーキテクチャ検討_別紙05_G+Ph3マスタースケジュール" xfId="885" xr:uid="{00000000-0005-0000-0000-000073030000}"/>
    <cellStyle name="い_【事前本番稼動】試行_イースト_詳細項目１１Ｆ_アプリケーションアーキテクチャ検討_別紙05_G+Ph3マスタースケジュール(20101027版)" xfId="886" xr:uid="{00000000-0005-0000-0000-000074030000}"/>
    <cellStyle name="い_【事前本番稼動】試行_イースト_詳細項目１１Ｆ_アプリケーションアーキテクチャ検討_別紙05_G+Ph3マスタースケジュール(20101102版)" xfId="887" xr:uid="{00000000-0005-0000-0000-000075030000}"/>
    <cellStyle name="い_【事前本番稼動】試行_イースト_詳細項目１１Ｆ_アプリケーションアーキテクチャ検討_別紙05_G+Ph3マスタースケジュール(20101116版)" xfId="888" xr:uid="{00000000-0005-0000-0000-000076030000}"/>
    <cellStyle name="い_【事前本番稼動】試行_イースト_詳細項目１１Ｆ_アプリケーションアーキテクチャ検討_別紙05_G+Ph3マスタースケジュール(G+認証追加版)" xfId="889" xr:uid="{00000000-0005-0000-0000-000077030000}"/>
    <cellStyle name="い_【事前本番稼動】試行_イースト_詳細項目１１Ｆ_アプリケーションアーキテクチャ検討_別紙06_体制図" xfId="890" xr:uid="{00000000-0005-0000-0000-000078030000}"/>
    <cellStyle name="い_【事前本番稼動】試行_イースト_詳細項目１１Ｆ_アプリケーションアーキテクチャ検討_別紙6_マスタースケジュール" xfId="891" xr:uid="{00000000-0005-0000-0000-000079030000}"/>
    <cellStyle name="い_【事前本番稼動】試行_イースト_詳細項目１１Ｆ_アプリケーションアーキテクチャ検討_別紙xx_G+P3局面定義" xfId="892" xr:uid="{00000000-0005-0000-0000-00007A030000}"/>
    <cellStyle name="い_【事前本番稼動】試行_イースト_詳細項目１１Ｆ_アプリケーションアーキテクチャ検討_参考_アプリケーションアーキテクチャ検討" xfId="893" xr:uid="{00000000-0005-0000-0000-00007B030000}"/>
    <cellStyle name="い_【事前本番稼動】試行_イースト_詳細項目１１Ｆ_アプリケーションアーキテクチャ検討_参考_アプリケーションアーキテクチャ検討_GCMS+P3マスタースケジュール（Ver1）201008" xfId="894" xr:uid="{00000000-0005-0000-0000-00007C030000}"/>
    <cellStyle name="い_【事前本番稼動】試行_イースト_詳細項目１１Ｆ_アプリケーションアーキテクチャ検討_参考_アプリケーションアーキテクチャ検討_GCMS+P3局面定義（Ver1）201008" xfId="895" xr:uid="{00000000-0005-0000-0000-00007D030000}"/>
    <cellStyle name="い_【事前本番稼動】試行_イースト_詳細項目１１Ｆ_アプリケーションアーキテクチャ検討_参考_アプリケーションアーキテクチャ検討_コピー ～ 別紙05_G+Ph3マスタースケジュール(G+認証追加版)" xfId="896" xr:uid="{00000000-0005-0000-0000-00007E030000}"/>
    <cellStyle name="い_【事前本番稼動】試行_イースト_詳細項目１１Ｆ_アプリケーションアーキテクチャ検討_参考_アプリケーションアーキテクチャ検討_マスタースケジュール（Ver2）201006" xfId="897" xr:uid="{00000000-0005-0000-0000-00007F030000}"/>
    <cellStyle name="い_【事前本番稼動】試行_イースト_詳細項目１１Ｆ_アプリケーションアーキテクチャ検討_参考_アプリケーションアーキテクチャ検討_マスタースケジュール更新履歴" xfId="898" xr:uid="{00000000-0005-0000-0000-000080030000}"/>
    <cellStyle name="い_【事前本番稼動】試行_イースト_詳細項目１１Ｆ_アプリケーションアーキテクチャ検討_参考_アプリケーションアーキテクチャ検討_マスタースケジュール更新履歴_G+Ph3マスタースケジュール" xfId="899" xr:uid="{00000000-0005-0000-0000-00008103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900" xr:uid="{00000000-0005-0000-0000-000082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901" xr:uid="{00000000-0005-0000-0000-000083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902" xr:uid="{00000000-0005-0000-0000-000084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903" xr:uid="{00000000-0005-0000-0000-000085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904" xr:uid="{00000000-0005-0000-0000-000086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905" xr:uid="{00000000-0005-0000-0000-000087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906" xr:uid="{00000000-0005-0000-0000-000088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907" xr:uid="{00000000-0005-0000-0000-000089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908" xr:uid="{00000000-0005-0000-0000-00008A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909" xr:uid="{00000000-0005-0000-0000-00008B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910" xr:uid="{00000000-0005-0000-0000-00008C030000}"/>
    <cellStyle name="い_【事前本番稼動】試行_イースト_詳細項目１１Ｆ_アプリケーションアーキテクチャ検討_参考_アプリケーションアーキテクチャ検討_体制図" xfId="911" xr:uid="{00000000-0005-0000-0000-00008D030000}"/>
    <cellStyle name="い_【事前本番稼動】試行_イースト_詳細項目１１Ｆ_アプリケーションアーキテクチャ検討_参考_アプリケーションアーキテクチャ検討_別紙05_G+Ph3マスタースケジュール" xfId="912" xr:uid="{00000000-0005-0000-0000-00008E030000}"/>
    <cellStyle name="い_【事前本番稼動】試行_イースト_詳細項目１１Ｆ_アプリケーションアーキテクチャ検討_参考_アプリケーションアーキテクチャ検討_別紙05_G+Ph3マスタースケジュール(20101027版)" xfId="913" xr:uid="{00000000-0005-0000-0000-00008F030000}"/>
    <cellStyle name="い_【事前本番稼動】試行_イースト_詳細項目１１Ｆ_アプリケーションアーキテクチャ検討_参考_アプリケーションアーキテクチャ検討_別紙05_G+Ph3マスタースケジュール(20101102版)" xfId="914" xr:uid="{00000000-0005-0000-0000-000090030000}"/>
    <cellStyle name="い_【事前本番稼動】試行_イースト_詳細項目１１Ｆ_アプリケーションアーキテクチャ検討_参考_アプリケーションアーキテクチャ検討_別紙05_G+Ph3マスタースケジュール(20101116版)" xfId="915" xr:uid="{00000000-0005-0000-0000-000091030000}"/>
    <cellStyle name="い_【事前本番稼動】試行_イースト_詳細項目１１Ｆ_アプリケーションアーキテクチャ検討_参考_アプリケーションアーキテクチャ検討_別紙05_G+Ph3マスタースケジュール(G+認証追加版)" xfId="916" xr:uid="{00000000-0005-0000-0000-000092030000}"/>
    <cellStyle name="い_【事前本番稼動】試行_イースト_詳細項目１１Ｆ_アプリケーションアーキテクチャ検討_参考_アプリケーションアーキテクチャ検討_別紙06_体制図" xfId="917" xr:uid="{00000000-0005-0000-0000-000093030000}"/>
    <cellStyle name="い_【事前本番稼動】試行_イースト_詳細項目１１Ｆ_アプリケーションアーキテクチャ検討_参考_アプリケーションアーキテクチャ検討_別紙6_マスタースケジュール" xfId="918" xr:uid="{00000000-0005-0000-0000-000094030000}"/>
    <cellStyle name="い_【事前本番稼動】試行_イースト_詳細項目１１Ｆ_アプリケーションアーキテクチャ検討_参考_アプリケーションアーキテクチャ検討_別紙xx_G+P3局面定義" xfId="919" xr:uid="{00000000-0005-0000-0000-000095030000}"/>
    <cellStyle name="い_【事前本番稼動】試行_イースト_詳細項目１１Ｆ_アプリケーションアーキテクチャ検討_参考_アプリケーションアーキテクチャ検討_基本設計推進ガイド" xfId="920" xr:uid="{00000000-0005-0000-0000-000096030000}"/>
    <cellStyle name="い_【事前本番稼動】試行_イースト_詳細項目１１Ｆ_アプリケーションアーキテクチャ検討_参考_アプリケーションアーキテクチャ検討_添付資料2_マスタースケジュール" xfId="921" xr:uid="{00000000-0005-0000-0000-000097030000}"/>
    <cellStyle name="い_【事前本番稼動】試行_イースト_詳細項目１１Ｆ_アプリケーションアーキテクチャ検討_参考_アプリケーションアーキテクチャ検討_添付資料2_マスタースケジュール_G+Ph3マスタースケジュール" xfId="922" xr:uid="{00000000-0005-0000-0000-00009803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923" xr:uid="{00000000-0005-0000-0000-000099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924" xr:uid="{00000000-0005-0000-0000-00009A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925" xr:uid="{00000000-0005-0000-0000-00009B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926" xr:uid="{00000000-0005-0000-0000-00009C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927" xr:uid="{00000000-0005-0000-0000-00009D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928" xr:uid="{00000000-0005-0000-0000-00009E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929" xr:uid="{00000000-0005-0000-0000-00009F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930" xr:uid="{00000000-0005-0000-0000-0000A0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931" xr:uid="{00000000-0005-0000-0000-0000A1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932" xr:uid="{00000000-0005-0000-0000-0000A2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933" xr:uid="{00000000-0005-0000-0000-0000A3030000}"/>
    <cellStyle name="い_【事前本番稼動】試行_イースト_詳細項目１１Ｆ_アプリケーションアーキテクチャ検討_参考_アプリケーションアーキテクチャ検討_立上判定会添付資料" xfId="934" xr:uid="{00000000-0005-0000-0000-0000A4030000}"/>
    <cellStyle name="い_【事前本番稼動】試行_イースト_詳細項目１１Ｆ_アプリケーションアーキテクチャ検討_基本設計推進ガイド" xfId="935" xr:uid="{00000000-0005-0000-0000-0000A5030000}"/>
    <cellStyle name="い_【事前本番稼動】試行_イースト_詳細項目１１Ｆ_アプリケーションアーキテクチャ検討_添付資料2_マスタースケジュール" xfId="936" xr:uid="{00000000-0005-0000-0000-0000A6030000}"/>
    <cellStyle name="い_【事前本番稼動】試行_イースト_詳細項目１１Ｆ_アプリケーションアーキテクチャ検討_添付資料2_マスタースケジュール_G+Ph3マスタースケジュール" xfId="937" xr:uid="{00000000-0005-0000-0000-0000A703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938" xr:uid="{00000000-0005-0000-0000-0000A8030000}"/>
    <cellStyle name="い_【事前本番稼動】試行_イースト_詳細項目１１Ｆ_アプリケーションアーキテクチャ検討_添付資料2_マスタースケジュール_G+Ph3マスタースケジュール_別紙05_G+Ph3マスタースケジュール(20101027版)" xfId="939" xr:uid="{00000000-0005-0000-0000-0000A9030000}"/>
    <cellStyle name="い_【事前本番稼動】試行_イースト_詳細項目１１Ｆ_アプリケーションアーキテクチャ検討_添付資料2_マスタースケジュール_G+Ph3マスタースケジュール_別紙05_G+Ph3マスタースケジュール(20101102版)" xfId="940" xr:uid="{00000000-0005-0000-0000-0000AA030000}"/>
    <cellStyle name="い_【事前本番稼動】試行_イースト_詳細項目１１Ｆ_アプリケーションアーキテクチャ検討_添付資料2_マスタースケジュール_G+Ph3マスタースケジュール_別紙05_G+Ph3マスタースケジュール(20101116版)" xfId="941" xr:uid="{00000000-0005-0000-0000-0000AB030000}"/>
    <cellStyle name="い_【事前本番稼動】試行_イースト_詳細項目１１Ｆ_アプリケーションアーキテクチャ検討_添付資料2_マスタースケジュール_G+Ph3マスタースケジュール_別紙05_G+Ph3マスタースケジュール(G+認証追加版)" xfId="942" xr:uid="{00000000-0005-0000-0000-0000AC030000}"/>
    <cellStyle name="い_【事前本番稼動】試行_イースト_詳細項目１１Ｆ_アプリケーションアーキテクチャ検討_添付資料2_マスタースケジュール_マスタースケジュール（レベル2）201006" xfId="943" xr:uid="{00000000-0005-0000-0000-0000AD03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944" xr:uid="{00000000-0005-0000-0000-0000AE03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945" xr:uid="{00000000-0005-0000-0000-0000AF03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946" xr:uid="{00000000-0005-0000-0000-0000B003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947" xr:uid="{00000000-0005-0000-0000-0000B103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948" xr:uid="{00000000-0005-0000-0000-0000B2030000}"/>
    <cellStyle name="い_【事前本番稼動】試行_イースト_詳細項目１１Ｆ_アプリケーションアーキテクチャ検討_立上判定会添付資料" xfId="949" xr:uid="{00000000-0005-0000-0000-0000B3030000}"/>
    <cellStyle name="い_【事前本番稼動】試行_イースト_詳細項目１１Ｆ_コピー ～ 別紙05_G+Ph3マスタースケジュール(G+認証追加版)" xfId="950" xr:uid="{00000000-0005-0000-0000-0000B4030000}"/>
    <cellStyle name="い_【事前本番稼動】試行_イースト_詳細項目１１Ｆ_コピー第一回個別プログレス(作成中)" xfId="951" xr:uid="{00000000-0005-0000-0000-0000B5030000}"/>
    <cellStyle name="い_【事前本番稼動】試行_イースト_詳細項目１１Ｆ_マスタースケジュール（Ver2）201006" xfId="952" xr:uid="{00000000-0005-0000-0000-0000B6030000}"/>
    <cellStyle name="い_【事前本番稼動】試行_イースト_詳細項目１１Ｆ_マスタースケジュール更新履歴" xfId="953" xr:uid="{00000000-0005-0000-0000-0000B7030000}"/>
    <cellStyle name="い_【事前本番稼動】試行_イースト_詳細項目１１Ｆ_マスタースケジュール更新履歴_G+Ph3マスタースケジュール" xfId="954" xr:uid="{00000000-0005-0000-0000-0000B8030000}"/>
    <cellStyle name="い_【事前本番稼動】試行_イースト_詳細項目１１Ｆ_マスタースケジュール更新履歴_G+Ph3マスタースケジュール_コピー ～ 別紙05_G+Ph3マスタースケジュール(G+認証追加版)" xfId="955" xr:uid="{00000000-0005-0000-0000-0000B9030000}"/>
    <cellStyle name="い_【事前本番稼動】試行_イースト_詳細項目１１Ｆ_マスタースケジュール更新履歴_G+Ph3マスタースケジュール_別紙05_G+Ph3マスタースケジュール(20101027版)" xfId="956" xr:uid="{00000000-0005-0000-0000-0000BA030000}"/>
    <cellStyle name="い_【事前本番稼動】試行_イースト_詳細項目１１Ｆ_マスタースケジュール更新履歴_G+Ph3マスタースケジュール_別紙05_G+Ph3マスタースケジュール(20101102版)" xfId="957" xr:uid="{00000000-0005-0000-0000-0000BB030000}"/>
    <cellStyle name="い_【事前本番稼動】試行_イースト_詳細項目１１Ｆ_マスタースケジュール更新履歴_G+Ph3マスタースケジュール_別紙05_G+Ph3マスタースケジュール(20101116版)" xfId="958" xr:uid="{00000000-0005-0000-0000-0000BC030000}"/>
    <cellStyle name="い_【事前本番稼動】試行_イースト_詳細項目１１Ｆ_マスタースケジュール更新履歴_G+Ph3マスタースケジュール_別紙05_G+Ph3マスタースケジュール(G+認証追加版)" xfId="959" xr:uid="{00000000-0005-0000-0000-0000BD030000}"/>
    <cellStyle name="い_【事前本番稼動】試行_イースト_詳細項目１１Ｆ_マスタースケジュール更新履歴_マスタースケジュール（レベル2）201006" xfId="960" xr:uid="{00000000-0005-0000-0000-0000BE030000}"/>
    <cellStyle name="い_【事前本番稼動】試行_イースト_詳細項目１１Ｆ_マスタースケジュール更新履歴_マスタースケジュール（レベル2）201006_コピー ～ 別紙05_G+Ph3マスタースケジュール(G+認証追加版)" xfId="961" xr:uid="{00000000-0005-0000-0000-0000BF030000}"/>
    <cellStyle name="い_【事前本番稼動】試行_イースト_詳細項目１１Ｆ_マスタースケジュール更新履歴_マスタースケジュール（レベル2）201006_別紙05_G+Ph3マスタースケジュール(20101027版)" xfId="962" xr:uid="{00000000-0005-0000-0000-0000C0030000}"/>
    <cellStyle name="い_【事前本番稼動】試行_イースト_詳細項目１１Ｆ_マスタースケジュール更新履歴_マスタースケジュール（レベル2）201006_別紙05_G+Ph3マスタースケジュール(20101102版)" xfId="963" xr:uid="{00000000-0005-0000-0000-0000C1030000}"/>
    <cellStyle name="い_【事前本番稼動】試行_イースト_詳細項目１１Ｆ_マスタースケジュール更新履歴_マスタースケジュール（レベル2）201006_別紙05_G+Ph3マスタースケジュール(20101116版)" xfId="964" xr:uid="{00000000-0005-0000-0000-0000C2030000}"/>
    <cellStyle name="い_【事前本番稼動】試行_イースト_詳細項目１１Ｆ_マスタースケジュール更新履歴_マスタースケジュール（レベル2）201006_別紙05_G+Ph3マスタースケジュール(G+認証追加版)" xfId="965" xr:uid="{00000000-0005-0000-0000-0000C3030000}"/>
    <cellStyle name="い_【事前本番稼動】試行_イースト_詳細項目１１Ｆ_予実管理" xfId="966" xr:uid="{00000000-0005-0000-0000-0000C4030000}"/>
    <cellStyle name="い_【事前本番稼動】試行_イースト_詳細項目１１Ｆ_体制図" xfId="967" xr:uid="{00000000-0005-0000-0000-0000C5030000}"/>
    <cellStyle name="い_【事前本番稼動】試行_イースト_詳細項目１１Ｆ_別紙05_G+Ph3マスタースケジュール" xfId="968" xr:uid="{00000000-0005-0000-0000-0000C6030000}"/>
    <cellStyle name="い_【事前本番稼動】試行_イースト_詳細項目１１Ｆ_別紙05_G+Ph3マスタースケジュール(20101027版)" xfId="969" xr:uid="{00000000-0005-0000-0000-0000C7030000}"/>
    <cellStyle name="い_【事前本番稼動】試行_イースト_詳細項目１１Ｆ_別紙05_G+Ph3マスタースケジュール(20101102版)" xfId="970" xr:uid="{00000000-0005-0000-0000-0000C8030000}"/>
    <cellStyle name="い_【事前本番稼動】試行_イースト_詳細項目１１Ｆ_別紙05_G+Ph3マスタースケジュール(20101116版)" xfId="971" xr:uid="{00000000-0005-0000-0000-0000C9030000}"/>
    <cellStyle name="い_【事前本番稼動】試行_イースト_詳細項目１１Ｆ_別紙05_G+Ph3マスタースケジュール(G+認証追加版)" xfId="972" xr:uid="{00000000-0005-0000-0000-0000CA030000}"/>
    <cellStyle name="い_【事前本番稼動】試行_イースト_詳細項目１１Ｆ_別紙06_体制図" xfId="973" xr:uid="{00000000-0005-0000-0000-0000CB030000}"/>
    <cellStyle name="い_【事前本番稼動】試行_イースト_詳細項目１１Ｆ_別紙6_マスタースケジュール" xfId="974" xr:uid="{00000000-0005-0000-0000-0000CC030000}"/>
    <cellStyle name="い_【事前本番稼動】試行_イースト_詳細項目１１Ｆ_別紙xx_G+P3局面定義" xfId="975" xr:uid="{00000000-0005-0000-0000-0000CD030000}"/>
    <cellStyle name="い_【事前本番稼動】試行_イースト_詳細項目１１Ｆ_基本設計推進ガイド" xfId="976" xr:uid="{00000000-0005-0000-0000-0000CE030000}"/>
    <cellStyle name="い_【事前本番稼動】試行_イースト_詳細項目１１Ｆ_報告資料 現物集中システム(1225向け)" xfId="977" xr:uid="{00000000-0005-0000-0000-0000CF030000}"/>
    <cellStyle name="い_【事前本番稼動】試行_イースト_詳細項目１１Ｆ_報告資料 現物集中システム(1225向け)_○第一回個別プログレス(作成中)" xfId="978" xr:uid="{00000000-0005-0000-0000-0000D0030000}"/>
    <cellStyle name="い_【事前本番稼動】試行_イースト_詳細項目１１Ｆ_報告資料 現物集中システム(1225向け)_2-1.立上判定会資料" xfId="979" xr:uid="{00000000-0005-0000-0000-0000D1030000}"/>
    <cellStyle name="い_【事前本番稼動】試行_イースト_詳細項目１１Ｆ_報告資料 現物集中システム(1225向け)_GCMS+P3マスタースケジュール（Ver1）201008" xfId="980" xr:uid="{00000000-0005-0000-0000-0000D2030000}"/>
    <cellStyle name="い_【事前本番稼動】試行_イースト_詳細項目１１Ｆ_報告資料 現物集中システム(1225向け)_GCMS+P3局面定義（Ver1）201008" xfId="981" xr:uid="{00000000-0005-0000-0000-0000D3030000}"/>
    <cellStyle name="い_【事前本番稼動】試行_イースト_詳細項目１１Ｆ_報告資料 現物集中システム(1225向け)_アプリケーションアーキテクチャ検討" xfId="982" xr:uid="{00000000-0005-0000-0000-0000D4030000}"/>
    <cellStyle name="い_【事前本番稼動】試行_イースト_詳細項目１１Ｆ_報告資料 現物集中システム(1225向け)_アプリケーションアーキテクチャ検討_【別紙2】サーバ配置(基盤)" xfId="983" xr:uid="{00000000-0005-0000-0000-0000D5030000}"/>
    <cellStyle name="い_【事前本番稼動】試行_イースト_詳細項目１１Ｆ_報告資料 現物集中システム(1225向け)_アプリケーションアーキテクチャ検討_【別紙2】サーバ配置(基盤)_GCMS+P3マスタースケジュール（Ver1）201008" xfId="984" xr:uid="{00000000-0005-0000-0000-0000D6030000}"/>
    <cellStyle name="い_【事前本番稼動】試行_イースト_詳細項目１１Ｆ_報告資料 現物集中システム(1225向け)_アプリケーションアーキテクチャ検討_【別紙2】サーバ配置(基盤)_GCMS+P3局面定義（Ver1）201008" xfId="985" xr:uid="{00000000-0005-0000-0000-0000D703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986" xr:uid="{00000000-0005-0000-0000-0000D8030000}"/>
    <cellStyle name="い_【事前本番稼動】試行_イースト_詳細項目１１Ｆ_報告資料 現物集中システム(1225向け)_アプリケーションアーキテクチャ検討_【別紙2】サーバ配置(基盤)_マスタースケジュール（Ver2）201006" xfId="987" xr:uid="{00000000-0005-0000-0000-0000D9030000}"/>
    <cellStyle name="い_【事前本番稼動】試行_イースト_詳細項目１１Ｆ_報告資料 現物集中システム(1225向け)_アプリケーションアーキテクチャ検討_【別紙2】サーバ配置(基盤)_マスタースケジュール更新履歴" xfId="988" xr:uid="{00000000-0005-0000-0000-0000DA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989" xr:uid="{00000000-0005-0000-0000-0000DB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990" xr:uid="{00000000-0005-0000-0000-0000DC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991" xr:uid="{00000000-0005-0000-0000-0000DD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992" xr:uid="{00000000-0005-0000-0000-0000DE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993" xr:uid="{00000000-0005-0000-0000-0000DF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994" xr:uid="{00000000-0005-0000-0000-0000E0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995" xr:uid="{00000000-0005-0000-0000-0000E1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996" xr:uid="{00000000-0005-0000-0000-0000E2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997" xr:uid="{00000000-0005-0000-0000-0000E3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998" xr:uid="{00000000-0005-0000-0000-0000E4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999" xr:uid="{00000000-0005-0000-0000-0000E5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00" xr:uid="{00000000-0005-0000-0000-0000E6030000}"/>
    <cellStyle name="い_【事前本番稼動】試行_イースト_詳細項目１１Ｆ_報告資料 現物集中システム(1225向け)_アプリケーションアーキテクチャ検討_【別紙2】サーバ配置(基盤)_体制図" xfId="1001" xr:uid="{00000000-0005-0000-0000-0000E7030000}"/>
    <cellStyle name="い_【事前本番稼動】試行_イースト_詳細項目１１Ｆ_報告資料 現物集中システム(1225向け)_アプリケーションアーキテクチャ検討_【別紙2】サーバ配置(基盤)_別紙05_G+Ph3マスタースケジュール" xfId="1002" xr:uid="{00000000-0005-0000-0000-0000E8030000}"/>
    <cellStyle name="い_【事前本番稼動】試行_イースト_詳細項目１１Ｆ_報告資料 現物集中システム(1225向け)_アプリケーションアーキテクチャ検討_【別紙2】サーバ配置(基盤)_別紙05_G+Ph3マスタースケジュール(20101027版)" xfId="1003" xr:uid="{00000000-0005-0000-0000-0000E9030000}"/>
    <cellStyle name="い_【事前本番稼動】試行_イースト_詳細項目１１Ｆ_報告資料 現物集中システム(1225向け)_アプリケーションアーキテクチャ検討_【別紙2】サーバ配置(基盤)_別紙05_G+Ph3マスタースケジュール(20101102版)" xfId="1004" xr:uid="{00000000-0005-0000-0000-0000EA030000}"/>
    <cellStyle name="い_【事前本番稼動】試行_イースト_詳細項目１１Ｆ_報告資料 現物集中システム(1225向け)_アプリケーションアーキテクチャ検討_【別紙2】サーバ配置(基盤)_別紙05_G+Ph3マスタースケジュール(20101116版)" xfId="1005" xr:uid="{00000000-0005-0000-0000-0000EB030000}"/>
    <cellStyle name="い_【事前本番稼動】試行_イースト_詳細項目１１Ｆ_報告資料 現物集中システム(1225向け)_アプリケーションアーキテクチャ検討_【別紙2】サーバ配置(基盤)_別紙05_G+Ph3マスタースケジュール(G+認証追加版)" xfId="1006" xr:uid="{00000000-0005-0000-0000-0000EC030000}"/>
    <cellStyle name="い_【事前本番稼動】試行_イースト_詳細項目１１Ｆ_報告資料 現物集中システム(1225向け)_アプリケーションアーキテクチャ検討_【別紙2】サーバ配置(基盤)_別紙06_体制図" xfId="1007" xr:uid="{00000000-0005-0000-0000-0000ED030000}"/>
    <cellStyle name="い_【事前本番稼動】試行_イースト_詳細項目１１Ｆ_報告資料 現物集中システム(1225向け)_アプリケーションアーキテクチャ検討_【別紙2】サーバ配置(基盤)_別紙6_マスタースケジュール" xfId="1008" xr:uid="{00000000-0005-0000-0000-0000EE030000}"/>
    <cellStyle name="い_【事前本番稼動】試行_イースト_詳細項目１１Ｆ_報告資料 現物集中システム(1225向け)_アプリケーションアーキテクチャ検討_【別紙2】サーバ配置(基盤)_別紙xx_G+P3局面定義" xfId="1009" xr:uid="{00000000-0005-0000-0000-0000EF030000}"/>
    <cellStyle name="い_【事前本番稼動】試行_イースト_詳細項目１１Ｆ_報告資料 現物集中システム(1225向け)_アプリケーションアーキテクチャ検討_【別紙2】サーバ配置(基盤)_基本設計推進ガイド" xfId="1010" xr:uid="{00000000-0005-0000-0000-0000F0030000}"/>
    <cellStyle name="い_【事前本番稼動】試行_イースト_詳細項目１１Ｆ_報告資料 現物集中システム(1225向け)_アプリケーションアーキテクチャ検討_【別紙2】サーバ配置(基盤)_添付資料2_マスタースケジュール" xfId="1011" xr:uid="{00000000-0005-0000-0000-0000F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1012" xr:uid="{00000000-0005-0000-0000-0000F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13" xr:uid="{00000000-0005-0000-0000-0000F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1014" xr:uid="{00000000-0005-0000-0000-0000F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1015" xr:uid="{00000000-0005-0000-0000-0000F5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1016" xr:uid="{00000000-0005-0000-0000-0000F6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1017" xr:uid="{00000000-0005-0000-0000-0000F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1018" xr:uid="{00000000-0005-0000-0000-0000F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19" xr:uid="{00000000-0005-0000-0000-0000F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20" xr:uid="{00000000-0005-0000-0000-0000F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21" xr:uid="{00000000-0005-0000-0000-0000FB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22" xr:uid="{00000000-0005-0000-0000-0000FC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23" xr:uid="{00000000-0005-0000-0000-0000FD030000}"/>
    <cellStyle name="い_【事前本番稼動】試行_イースト_詳細項目１１Ｆ_報告資料 現物集中システム(1225向け)_アプリケーションアーキテクチャ検討_【別紙2】サーバ配置(基盤)_立上判定会添付資料" xfId="1024" xr:uid="{00000000-0005-0000-0000-0000FE030000}"/>
    <cellStyle name="い_【事前本番稼動】試行_イースト_詳細項目１１Ｆ_報告資料 現物集中システム(1225向け)_アプリケーションアーキテクチャ検討_GCMS+P3マスタースケジュール（Ver1）201008" xfId="1025" xr:uid="{00000000-0005-0000-0000-0000FF030000}"/>
    <cellStyle name="い_【事前本番稼動】試行_イースト_詳細項目１１Ｆ_報告資料 現物集中システム(1225向け)_アプリケーションアーキテクチャ検討_GCMS+P3局面定義（Ver1）201008" xfId="1026" xr:uid="{00000000-0005-0000-0000-000000040000}"/>
    <cellStyle name="い_【事前本番稼動】試行_イースト_詳細項目１１Ｆ_報告資料 現物集中システム(1225向け)_アプリケーションアーキテクチャ検討_アプリケーションアーキテクチャ検討" xfId="1027" xr:uid="{00000000-0005-0000-0000-00000104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1028" xr:uid="{00000000-0005-0000-0000-000002040000}"/>
    <cellStyle name="い_【事前本番稼動】試行_イースト_詳細項目１１Ｆ_報告資料 現物集中システム(1225向け)_アプリケーションアーキテクチャ検討_アプリケーションアーキテクチャ検討_GCMS+P3局面定義（Ver1）201008" xfId="1029" xr:uid="{00000000-0005-0000-0000-00000304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1030" xr:uid="{00000000-0005-0000-0000-00000404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1031" xr:uid="{00000000-0005-0000-0000-00000504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1032" xr:uid="{00000000-0005-0000-0000-000006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1033" xr:uid="{00000000-0005-0000-0000-000007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34" xr:uid="{00000000-0005-0000-0000-000008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35" xr:uid="{00000000-0005-0000-0000-000009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36" xr:uid="{00000000-0005-0000-0000-00000A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37" xr:uid="{00000000-0005-0000-0000-00000B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38" xr:uid="{00000000-0005-0000-0000-00000C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1039" xr:uid="{00000000-0005-0000-0000-00000D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40" xr:uid="{00000000-0005-0000-0000-00000E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41" xr:uid="{00000000-0005-0000-0000-00000F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42" xr:uid="{00000000-0005-0000-0000-000010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43" xr:uid="{00000000-0005-0000-0000-000011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44" xr:uid="{00000000-0005-0000-0000-000012040000}"/>
    <cellStyle name="い_【事前本番稼動】試行_イースト_詳細項目１１Ｆ_報告資料 現物集中システム(1225向け)_アプリケーションアーキテクチャ検討_アプリケーションアーキテクチャ検討_体制図" xfId="1045" xr:uid="{00000000-0005-0000-0000-000013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1046" xr:uid="{00000000-0005-0000-0000-000014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1047" xr:uid="{00000000-0005-0000-0000-000015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1048" xr:uid="{00000000-0005-0000-0000-000016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1049" xr:uid="{00000000-0005-0000-0000-000017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1050" xr:uid="{00000000-0005-0000-0000-000018040000}"/>
    <cellStyle name="い_【事前本番稼動】試行_イースト_詳細項目１１Ｆ_報告資料 現物集中システム(1225向け)_アプリケーションアーキテクチャ検討_アプリケーションアーキテクチャ検討_別紙06_体制図" xfId="1051" xr:uid="{00000000-0005-0000-0000-000019040000}"/>
    <cellStyle name="い_【事前本番稼動】試行_イースト_詳細項目１１Ｆ_報告資料 現物集中システム(1225向け)_アプリケーションアーキテクチャ検討_アプリケーションアーキテクチャ検討_別紙6_マスタースケジュール" xfId="1052" xr:uid="{00000000-0005-0000-0000-00001A040000}"/>
    <cellStyle name="い_【事前本番稼動】試行_イースト_詳細項目１１Ｆ_報告資料 現物集中システム(1225向け)_アプリケーションアーキテクチャ検討_アプリケーションアーキテクチャ検討_別紙xx_G+P3局面定義" xfId="1053" xr:uid="{00000000-0005-0000-0000-00001B040000}"/>
    <cellStyle name="い_【事前本番稼動】試行_イースト_詳細項目１１Ｆ_報告資料 現物集中システム(1225向け)_アプリケーションアーキテクチャ検討_アプリケーションアーキテクチャ検討_基本設計推進ガイド" xfId="1054" xr:uid="{00000000-0005-0000-0000-00001C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1055" xr:uid="{00000000-0005-0000-0000-00001D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1056" xr:uid="{00000000-0005-0000-0000-00001E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57" xr:uid="{00000000-0005-0000-0000-00001F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58" xr:uid="{00000000-0005-0000-0000-000020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59" xr:uid="{00000000-0005-0000-0000-000021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60" xr:uid="{00000000-0005-0000-0000-000022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61" xr:uid="{00000000-0005-0000-0000-000023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1062" xr:uid="{00000000-0005-0000-0000-000024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63" xr:uid="{00000000-0005-0000-0000-000025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64" xr:uid="{00000000-0005-0000-0000-000026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65" xr:uid="{00000000-0005-0000-0000-000027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66" xr:uid="{00000000-0005-0000-0000-000028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67" xr:uid="{00000000-0005-0000-0000-000029040000}"/>
    <cellStyle name="い_【事前本番稼動】試行_イースト_詳細項目１１Ｆ_報告資料 現物集中システム(1225向け)_アプリケーションアーキテクチャ検討_アプリケーションアーキテクチャ検討_立上判定会添付資料" xfId="1068" xr:uid="{00000000-0005-0000-0000-00002A040000}"/>
    <cellStyle name="い_【事前本番稼動】試行_イースト_詳細項目１１Ｆ_報告資料 現物集中システム(1225向け)_アプリケーションアーキテクチャ検討_コピー ～ 別紙05_G+Ph3マスタースケジュール(G+認証追加版)" xfId="1069" xr:uid="{00000000-0005-0000-0000-00002B040000}"/>
    <cellStyle name="い_【事前本番稼動】試行_イースト_詳細項目１１Ｆ_報告資料 現物集中システム(1225向け)_アプリケーションアーキテクチャ検討_マスタースケジュール（Ver2）201006" xfId="1070" xr:uid="{00000000-0005-0000-0000-00002C040000}"/>
    <cellStyle name="い_【事前本番稼動】試行_イースト_詳細項目１１Ｆ_報告資料 現物集中システム(1225向け)_アプリケーションアーキテクチャ検討_マスタースケジュール更新履歴" xfId="1071" xr:uid="{00000000-0005-0000-0000-00002D040000}"/>
    <cellStyle name="い_【事前本番稼動】試行_イースト_詳細項目１１Ｆ_報告資料 現物集中システム(1225向け)_アプリケーションアーキテクチャ検討_マスタースケジュール更新履歴_G+Ph3マスタースケジュール" xfId="1072" xr:uid="{00000000-0005-0000-0000-00002E04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1073" xr:uid="{00000000-0005-0000-0000-00002F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1074" xr:uid="{00000000-0005-0000-0000-000030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1075" xr:uid="{00000000-0005-0000-0000-000031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1076" xr:uid="{00000000-0005-0000-0000-000032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1077" xr:uid="{00000000-0005-0000-0000-000033040000}"/>
    <cellStyle name="い_【事前本番稼動】試行_イースト_詳細項目１１Ｆ_報告資料 現物集中システム(1225向け)_アプリケーションアーキテクチャ検討_マスタースケジュール更新履歴_マスタースケジュール（レベル2）201006" xfId="1078" xr:uid="{00000000-0005-0000-0000-00003404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1079" xr:uid="{00000000-0005-0000-0000-000035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1080" xr:uid="{00000000-0005-0000-0000-000036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1081" xr:uid="{00000000-0005-0000-0000-000037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1082" xr:uid="{00000000-0005-0000-0000-000038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1083" xr:uid="{00000000-0005-0000-0000-000039040000}"/>
    <cellStyle name="い_【事前本番稼動】試行_イースト_詳細項目１１Ｆ_報告資料 現物集中システム(1225向け)_アプリケーションアーキテクチャ検討_体制図" xfId="1084" xr:uid="{00000000-0005-0000-0000-00003A040000}"/>
    <cellStyle name="い_【事前本番稼動】試行_イースト_詳細項目１１Ｆ_報告資料 現物集中システム(1225向け)_アプリケーションアーキテクチャ検討_別紙05_G+Ph3マスタースケジュール" xfId="1085" xr:uid="{00000000-0005-0000-0000-00003B040000}"/>
    <cellStyle name="い_【事前本番稼動】試行_イースト_詳細項目１１Ｆ_報告資料 現物集中システム(1225向け)_アプリケーションアーキテクチャ検討_別紙05_G+Ph3マスタースケジュール(20101027版)" xfId="1086" xr:uid="{00000000-0005-0000-0000-00003C040000}"/>
    <cellStyle name="い_【事前本番稼動】試行_イースト_詳細項目１１Ｆ_報告資料 現物集中システム(1225向け)_アプリケーションアーキテクチャ検討_別紙05_G+Ph3マスタースケジュール(20101102版)" xfId="1087" xr:uid="{00000000-0005-0000-0000-00003D040000}"/>
    <cellStyle name="い_【事前本番稼動】試行_イースト_詳細項目１１Ｆ_報告資料 現物集中システム(1225向け)_アプリケーションアーキテクチャ検討_別紙05_G+Ph3マスタースケジュール(20101116版)" xfId="1088" xr:uid="{00000000-0005-0000-0000-00003E040000}"/>
    <cellStyle name="い_【事前本番稼動】試行_イースト_詳細項目１１Ｆ_報告資料 現物集中システム(1225向け)_アプリケーションアーキテクチャ検討_別紙05_G+Ph3マスタースケジュール(G+認証追加版)" xfId="1089" xr:uid="{00000000-0005-0000-0000-00003F040000}"/>
    <cellStyle name="い_【事前本番稼動】試行_イースト_詳細項目１１Ｆ_報告資料 現物集中システム(1225向け)_アプリケーションアーキテクチャ検討_別紙06_体制図" xfId="1090" xr:uid="{00000000-0005-0000-0000-000040040000}"/>
    <cellStyle name="い_【事前本番稼動】試行_イースト_詳細項目１１Ｆ_報告資料 現物集中システム(1225向け)_アプリケーションアーキテクチャ検討_別紙6_マスタースケジュール" xfId="1091" xr:uid="{00000000-0005-0000-0000-000041040000}"/>
    <cellStyle name="い_【事前本番稼動】試行_イースト_詳細項目１１Ｆ_報告資料 現物集中システム(1225向け)_アプリケーションアーキテクチャ検討_別紙xx_G+P3局面定義" xfId="1092" xr:uid="{00000000-0005-0000-0000-000042040000}"/>
    <cellStyle name="い_【事前本番稼動】試行_イースト_詳細項目１１Ｆ_報告資料 現物集中システム(1225向け)_アプリケーションアーキテクチャ検討_参考_アプリケーションアーキテクチャ検討" xfId="1093" xr:uid="{00000000-0005-0000-0000-00004304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1094" xr:uid="{00000000-0005-0000-0000-000044040000}"/>
    <cellStyle name="い_【事前本番稼動】試行_イースト_詳細項目１１Ｆ_報告資料 現物集中システム(1225向け)_アプリケーションアーキテクチャ検討_参考_アプリケーションアーキテクチャ検討_GCMS+P3局面定義（Ver1）201008" xfId="1095" xr:uid="{00000000-0005-0000-0000-00004504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1096" xr:uid="{00000000-0005-0000-0000-00004604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1097" xr:uid="{00000000-0005-0000-0000-000047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1098" xr:uid="{00000000-0005-0000-0000-000048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1099" xr:uid="{00000000-0005-0000-0000-000049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00" xr:uid="{00000000-0005-0000-0000-00004A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01" xr:uid="{00000000-0005-0000-0000-00004B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02" xr:uid="{00000000-0005-0000-0000-00004C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03" xr:uid="{00000000-0005-0000-0000-00004D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04" xr:uid="{00000000-0005-0000-0000-00004E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1105" xr:uid="{00000000-0005-0000-0000-00004F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06" xr:uid="{00000000-0005-0000-0000-000050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07" xr:uid="{00000000-0005-0000-0000-000051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08" xr:uid="{00000000-0005-0000-0000-000052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09" xr:uid="{00000000-0005-0000-0000-000053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10" xr:uid="{00000000-0005-0000-0000-000054040000}"/>
    <cellStyle name="い_【事前本番稼動】試行_イースト_詳細項目１１Ｆ_報告資料 現物集中システム(1225向け)_アプリケーションアーキテクチャ検討_参考_アプリケーションアーキテクチャ検討_体制図" xfId="1111" xr:uid="{00000000-0005-0000-0000-000055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1112" xr:uid="{00000000-0005-0000-0000-000056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1113" xr:uid="{00000000-0005-0000-0000-000057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1114" xr:uid="{00000000-0005-0000-0000-000058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1115" xr:uid="{00000000-0005-0000-0000-000059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1116" xr:uid="{00000000-0005-0000-0000-00005A040000}"/>
    <cellStyle name="い_【事前本番稼動】試行_イースト_詳細項目１１Ｆ_報告資料 現物集中システム(1225向け)_アプリケーションアーキテクチャ検討_参考_アプリケーションアーキテクチャ検討_別紙06_体制図" xfId="1117" xr:uid="{00000000-0005-0000-0000-00005B04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1118" xr:uid="{00000000-0005-0000-0000-00005C040000}"/>
    <cellStyle name="い_【事前本番稼動】試行_イースト_詳細項目１１Ｆ_報告資料 現物集中システム(1225向け)_アプリケーションアーキテクチャ検討_参考_アプリケーションアーキテクチャ検討_別紙xx_G+P3局面定義" xfId="1119" xr:uid="{00000000-0005-0000-0000-00005D040000}"/>
    <cellStyle name="い_【事前本番稼動】試行_イースト_詳細項目１１Ｆ_報告資料 現物集中システム(1225向け)_アプリケーションアーキテクチャ検討_参考_アプリケーションアーキテクチャ検討_基本設計推進ガイド" xfId="1120" xr:uid="{00000000-0005-0000-0000-00005E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1121" xr:uid="{00000000-0005-0000-0000-00005F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1122" xr:uid="{00000000-0005-0000-0000-000060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23" xr:uid="{00000000-0005-0000-0000-000061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24" xr:uid="{00000000-0005-0000-0000-000062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25" xr:uid="{00000000-0005-0000-0000-000063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26" xr:uid="{00000000-0005-0000-0000-000064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27" xr:uid="{00000000-0005-0000-0000-000065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1128" xr:uid="{00000000-0005-0000-0000-000066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29" xr:uid="{00000000-0005-0000-0000-000067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30" xr:uid="{00000000-0005-0000-0000-000068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31" xr:uid="{00000000-0005-0000-0000-000069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32" xr:uid="{00000000-0005-0000-0000-00006A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33" xr:uid="{00000000-0005-0000-0000-00006B040000}"/>
    <cellStyle name="い_【事前本番稼動】試行_イースト_詳細項目１１Ｆ_報告資料 現物集中システム(1225向け)_アプリケーションアーキテクチャ検討_参考_アプリケーションアーキテクチャ検討_立上判定会添付資料" xfId="1134" xr:uid="{00000000-0005-0000-0000-00006C040000}"/>
    <cellStyle name="い_【事前本番稼動】試行_イースト_詳細項目１１Ｆ_報告資料 現物集中システム(1225向け)_アプリケーションアーキテクチャ検討_基本設計推進ガイド" xfId="1135" xr:uid="{00000000-0005-0000-0000-00006D040000}"/>
    <cellStyle name="い_【事前本番稼動】試行_イースト_詳細項目１１Ｆ_報告資料 現物集中システム(1225向け)_アプリケーションアーキテクチャ検討_添付資料2_マスタースケジュール" xfId="1136" xr:uid="{00000000-0005-0000-0000-00006E040000}"/>
    <cellStyle name="い_【事前本番稼動】試行_イースト_詳細項目１１Ｆ_報告資料 現物集中システム(1225向け)_アプリケーションアーキテクチャ検討_添付資料2_マスタースケジュール_G+Ph3マスタースケジュール" xfId="1137" xr:uid="{00000000-0005-0000-0000-00006F04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1138" xr:uid="{00000000-0005-0000-0000-000070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1139" xr:uid="{00000000-0005-0000-0000-000071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1140" xr:uid="{00000000-0005-0000-0000-000072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1141" xr:uid="{00000000-0005-0000-0000-000073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1142" xr:uid="{00000000-0005-0000-0000-000074040000}"/>
    <cellStyle name="い_【事前本番稼動】試行_イースト_詳細項目１１Ｆ_報告資料 現物集中システム(1225向け)_アプリケーションアーキテクチャ検討_添付資料2_マスタースケジュール_マスタースケジュール（レベル2）201006" xfId="1143" xr:uid="{00000000-0005-0000-0000-00007504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1144" xr:uid="{00000000-0005-0000-0000-000076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1145" xr:uid="{00000000-0005-0000-0000-000077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1146" xr:uid="{00000000-0005-0000-0000-000078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1147" xr:uid="{00000000-0005-0000-0000-000079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1148" xr:uid="{00000000-0005-0000-0000-00007A040000}"/>
    <cellStyle name="い_【事前本番稼動】試行_イースト_詳細項目１１Ｆ_報告資料 現物集中システム(1225向け)_アプリケーションアーキテクチャ検討_立上判定会添付資料" xfId="1149" xr:uid="{00000000-0005-0000-0000-00007B040000}"/>
    <cellStyle name="い_【事前本番稼動】試行_イースト_詳細項目１１Ｆ_報告資料 現物集中システム(1225向け)_コピー ～ 別紙05_G+Ph3マスタースケジュール(G+認証追加版)" xfId="1150" xr:uid="{00000000-0005-0000-0000-00007C040000}"/>
    <cellStyle name="い_【事前本番稼動】試行_イースト_詳細項目１１Ｆ_報告資料 現物集中システム(1225向け)_コピー第一回個別プログレス(作成中)" xfId="1151" xr:uid="{00000000-0005-0000-0000-00007D040000}"/>
    <cellStyle name="い_【事前本番稼動】試行_イースト_詳細項目１１Ｆ_報告資料 現物集中システム(1225向け)_マスタースケジュール（Ver2）201006" xfId="1152" xr:uid="{00000000-0005-0000-0000-00007E040000}"/>
    <cellStyle name="い_【事前本番稼動】試行_イースト_詳細項目１１Ｆ_報告資料 現物集中システム(1225向け)_マスタースケジュール更新履歴" xfId="1153" xr:uid="{00000000-0005-0000-0000-00007F040000}"/>
    <cellStyle name="い_【事前本番稼動】試行_イースト_詳細項目１１Ｆ_報告資料 現物集中システム(1225向け)_マスタースケジュール更新履歴_G+Ph3マスタースケジュール" xfId="1154" xr:uid="{00000000-0005-0000-0000-00008004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1155" xr:uid="{00000000-0005-0000-0000-000081040000}"/>
    <cellStyle name="い_【事前本番稼動】試行_イースト_詳細項目１１Ｆ_報告資料 現物集中システム(1225向け)_マスタースケジュール更新履歴_G+Ph3マスタースケジュール_別紙05_G+Ph3マスタースケジュール(20101027版)" xfId="1156" xr:uid="{00000000-0005-0000-0000-000082040000}"/>
    <cellStyle name="い_【事前本番稼動】試行_イースト_詳細項目１１Ｆ_報告資料 現物集中システム(1225向け)_マスタースケジュール更新履歴_G+Ph3マスタースケジュール_別紙05_G+Ph3マスタースケジュール(20101102版)" xfId="1157" xr:uid="{00000000-0005-0000-0000-000083040000}"/>
    <cellStyle name="い_【事前本番稼動】試行_イースト_詳細項目１１Ｆ_報告資料 現物集中システム(1225向け)_マスタースケジュール更新履歴_G+Ph3マスタースケジュール_別紙05_G+Ph3マスタースケジュール(20101116版)" xfId="1158" xr:uid="{00000000-0005-0000-0000-000084040000}"/>
    <cellStyle name="い_【事前本番稼動】試行_イースト_詳細項目１１Ｆ_報告資料 現物集中システム(1225向け)_マスタースケジュール更新履歴_G+Ph3マスタースケジュール_別紙05_G+Ph3マスタースケジュール(G+認証追加版)" xfId="1159" xr:uid="{00000000-0005-0000-0000-000085040000}"/>
    <cellStyle name="い_【事前本番稼動】試行_イースト_詳細項目１１Ｆ_報告資料 現物集中システム(1225向け)_マスタースケジュール更新履歴_マスタースケジュール（レベル2）201006" xfId="1160" xr:uid="{00000000-0005-0000-0000-00008604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1161" xr:uid="{00000000-0005-0000-0000-00008704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1162" xr:uid="{00000000-0005-0000-0000-00008804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1163" xr:uid="{00000000-0005-0000-0000-00008904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1164" xr:uid="{00000000-0005-0000-0000-00008A04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1165" xr:uid="{00000000-0005-0000-0000-00008B040000}"/>
    <cellStyle name="い_【事前本番稼動】試行_イースト_詳細項目１１Ｆ_報告資料 現物集中システム(1225向け)_予実管理" xfId="1166" xr:uid="{00000000-0005-0000-0000-00008C040000}"/>
    <cellStyle name="い_【事前本番稼動】試行_イースト_詳細項目１１Ｆ_報告資料 現物集中システム(1225向け)_体制図" xfId="1167" xr:uid="{00000000-0005-0000-0000-00008D040000}"/>
    <cellStyle name="い_【事前本番稼動】試行_イースト_詳細項目１１Ｆ_報告資料 現物集中システム(1225向け)_別紙05_G+Ph3マスタースケジュール" xfId="1168" xr:uid="{00000000-0005-0000-0000-00008E040000}"/>
    <cellStyle name="い_【事前本番稼動】試行_イースト_詳細項目１１Ｆ_報告資料 現物集中システム(1225向け)_別紙05_G+Ph3マスタースケジュール(20101027版)" xfId="1169" xr:uid="{00000000-0005-0000-0000-00008F040000}"/>
    <cellStyle name="い_【事前本番稼動】試行_イースト_詳細項目１１Ｆ_報告資料 現物集中システム(1225向け)_別紙05_G+Ph3マスタースケジュール(20101102版)" xfId="1170" xr:uid="{00000000-0005-0000-0000-000090040000}"/>
    <cellStyle name="い_【事前本番稼動】試行_イースト_詳細項目１１Ｆ_報告資料 現物集中システム(1225向け)_別紙05_G+Ph3マスタースケジュール(20101116版)" xfId="1171" xr:uid="{00000000-0005-0000-0000-000091040000}"/>
    <cellStyle name="い_【事前本番稼動】試行_イースト_詳細項目１１Ｆ_報告資料 現物集中システム(1225向け)_別紙05_G+Ph3マスタースケジュール(G+認証追加版)" xfId="1172" xr:uid="{00000000-0005-0000-0000-000092040000}"/>
    <cellStyle name="い_【事前本番稼動】試行_イースト_詳細項目１１Ｆ_報告資料 現物集中システム(1225向け)_別紙06_体制図" xfId="1173" xr:uid="{00000000-0005-0000-0000-000093040000}"/>
    <cellStyle name="い_【事前本番稼動】試行_イースト_詳細項目１１Ｆ_報告資料 現物集中システム(1225向け)_別紙6_マスタースケジュール" xfId="1174" xr:uid="{00000000-0005-0000-0000-000094040000}"/>
    <cellStyle name="い_【事前本番稼動】試行_イースト_詳細項目１１Ｆ_報告資料 現物集中システム(1225向け)_別紙xx_G+P3局面定義" xfId="1175" xr:uid="{00000000-0005-0000-0000-000095040000}"/>
    <cellStyle name="い_【事前本番稼動】試行_イースト_詳細項目１１Ｆ_報告資料 現物集中システム(1225向け)_基本設計推進ガイド" xfId="1176" xr:uid="{00000000-0005-0000-0000-000096040000}"/>
    <cellStyle name="い_【事前本番稼動】試行_イースト_詳細項目１１Ｆ_報告資料 現物集中システム(1225向け)_本文(基本設計中間)" xfId="1177" xr:uid="{00000000-0005-0000-0000-000097040000}"/>
    <cellStyle name="い_【事前本番稼動】試行_イースト_詳細項目１１Ｆ_報告資料 現物集中システム(1225向け)_本文(第1回基本設計中間)" xfId="1178" xr:uid="{00000000-0005-0000-0000-000098040000}"/>
    <cellStyle name="い_【事前本番稼動】試行_イースト_詳細項目１１Ｆ_報告資料 現物集中システム(1225向け)_添付(第1回基本設計中間)" xfId="1179" xr:uid="{00000000-0005-0000-0000-000099040000}"/>
    <cellStyle name="い_【事前本番稼動】試行_イースト_詳細項目１１Ｆ_報告資料 現物集中システム(1225向け)_添付1_ﾏｽﾀｰｽｹｼﾞｭｰﾙ" xfId="1180" xr:uid="{00000000-0005-0000-0000-00009A040000}"/>
    <cellStyle name="い_【事前本番稼動】試行_イースト_詳細項目１１Ｆ_報告資料 現物集中システム(1225向け)_添付2_体制図" xfId="1181" xr:uid="{00000000-0005-0000-0000-00009B040000}"/>
    <cellStyle name="い_【事前本番稼動】試行_イースト_詳細項目１１Ｆ_報告資料 現物集中システム(1225向け)_添付資料2_マスタースケジュール" xfId="1182" xr:uid="{00000000-0005-0000-0000-00009C040000}"/>
    <cellStyle name="い_【事前本番稼動】試行_イースト_詳細項目１１Ｆ_報告資料 現物集中システム(1225向け)_添付資料2_マスタースケジュール_G+Ph3マスタースケジュール" xfId="1183" xr:uid="{00000000-0005-0000-0000-00009D04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1184" xr:uid="{00000000-0005-0000-0000-00009E040000}"/>
    <cellStyle name="い_【事前本番稼動】試行_イースト_詳細項目１１Ｆ_報告資料 現物集中システム(1225向け)_添付資料2_マスタースケジュール_G+Ph3マスタースケジュール_別紙05_G+Ph3マスタースケジュール(20101027版)" xfId="1185" xr:uid="{00000000-0005-0000-0000-00009F040000}"/>
    <cellStyle name="い_【事前本番稼動】試行_イースト_詳細項目１１Ｆ_報告資料 現物集中システム(1225向け)_添付資料2_マスタースケジュール_G+Ph3マスタースケジュール_別紙05_G+Ph3マスタースケジュール(20101102版)" xfId="1186" xr:uid="{00000000-0005-0000-0000-0000A0040000}"/>
    <cellStyle name="い_【事前本番稼動】試行_イースト_詳細項目１１Ｆ_報告資料 現物集中システム(1225向け)_添付資料2_マスタースケジュール_G+Ph3マスタースケジュール_別紙05_G+Ph3マスタースケジュール(20101116版)" xfId="1187" xr:uid="{00000000-0005-0000-0000-0000A1040000}"/>
    <cellStyle name="い_【事前本番稼動】試行_イースト_詳細項目１１Ｆ_報告資料 現物集中システム(1225向け)_添付資料2_マスタースケジュール_G+Ph3マスタースケジュール_別紙05_G+Ph3マスタースケジュール(G+認証追加版)" xfId="1188" xr:uid="{00000000-0005-0000-0000-0000A2040000}"/>
    <cellStyle name="い_【事前本番稼動】試行_イースト_詳細項目１１Ｆ_報告資料 現物集中システム(1225向け)_添付資料2_マスタースケジュール_マスタースケジュール（レベル2）201006" xfId="1189" xr:uid="{00000000-0005-0000-0000-0000A304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1190" xr:uid="{00000000-0005-0000-0000-0000A404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1191" xr:uid="{00000000-0005-0000-0000-0000A504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1192" xr:uid="{00000000-0005-0000-0000-0000A604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1193" xr:uid="{00000000-0005-0000-0000-0000A704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1194" xr:uid="{00000000-0005-0000-0000-0000A8040000}"/>
    <cellStyle name="い_【事前本番稼動】試行_イースト_詳細項目１１Ｆ_報告資料 現物集中システム(1225向け)_立上判定会添付資料" xfId="1195" xr:uid="{00000000-0005-0000-0000-0000A9040000}"/>
    <cellStyle name="い_【事前本番稼動】試行_イースト_詳細項目１１Ｆ_報告資料 現物集中システム(1225向け)_立上判定会資料" xfId="1196" xr:uid="{00000000-0005-0000-0000-0000AA040000}"/>
    <cellStyle name="い_【事前本番稼動】試行_イースト_詳細項目１１Ｆ_報告資料 現物集中システム(1225向け)_立上判定会資料_体制図" xfId="1197" xr:uid="{00000000-0005-0000-0000-0000AB040000}"/>
    <cellStyle name="い_【事前本番稼動】試行_イースト_詳細項目１１Ｆ_報告資料 現物集中システム(1225向け)_立上判定会資料_基本設計推進ガイド" xfId="1198" xr:uid="{00000000-0005-0000-0000-0000AC040000}"/>
    <cellStyle name="い_【事前本番稼動】試行_イースト_詳細項目１１Ｆ_報告資料 現物集中システム(1225向け)_立上判定会資料_立上判定会添付資料" xfId="1199" xr:uid="{00000000-0005-0000-0000-0000AD040000}"/>
    <cellStyle name="い_【事前本番稼動】試行_イースト_詳細項目１１Ｆ_報告資料 現物集中システム(1225向け)_立上判定会資料_総投資" xfId="1200" xr:uid="{00000000-0005-0000-0000-0000AE040000}"/>
    <cellStyle name="い_【事前本番稼動】試行_イースト_詳細項目１１Ｆ_報告資料 現物集中システム(1225向け)_立上判定会資料_総投資_○第一回個別プログレス(作成中)" xfId="1201" xr:uid="{00000000-0005-0000-0000-0000AF040000}"/>
    <cellStyle name="い_【事前本番稼動】試行_イースト_詳細項目１１Ｆ_報告資料 現物集中システム(1225向け)_立上判定会資料_総投資_2-1.立上判定会資料" xfId="1202" xr:uid="{00000000-0005-0000-0000-0000B0040000}"/>
    <cellStyle name="い_【事前本番稼動】試行_イースト_詳細項目１１Ｆ_報告資料 現物集中システム(1225向け)_立上判定会資料_総投資_コピー第一回個別プログレス(作成中)" xfId="1203" xr:uid="{00000000-0005-0000-0000-0000B1040000}"/>
    <cellStyle name="い_【事前本番稼動】試行_イースト_詳細項目１１Ｆ_報告資料 現物集中システム(1225向け)_立上判定会資料_総投資_本文(基本設計中間)" xfId="1204" xr:uid="{00000000-0005-0000-0000-0000B2040000}"/>
    <cellStyle name="い_【事前本番稼動】試行_イースト_詳細項目１１Ｆ_報告資料 現物集中システム(1225向け)_立上判定会資料_総投資_本文(第1回基本設計中間)" xfId="1205" xr:uid="{00000000-0005-0000-0000-0000B3040000}"/>
    <cellStyle name="い_【事前本番稼動】試行_イースト_詳細項目１１Ｆ_報告資料 現物集中システム(1225向け)_立上判定会資料_総投資_添付2_体制図" xfId="1206" xr:uid="{00000000-0005-0000-0000-0000B4040000}"/>
    <cellStyle name="い_【事前本番稼動】試行_イースト_詳細項目１１Ｆ_報告資料 現物集中システム(1225向け)_立上判定会資料_総投資_第一回個別プログレス(Draft)プロ管提出" xfId="1207" xr:uid="{00000000-0005-0000-0000-0000B5040000}"/>
    <cellStyle name="い_【事前本番稼動】試行_イースト_詳細項目１１Ｆ_報告資料 現物集中システム(1225向け)_立上判定会資料_総投資_第一回個別プログレス(作成中)" xfId="1208" xr:uid="{00000000-0005-0000-0000-0000B6040000}"/>
    <cellStyle name="い_【事前本番稼動】試行_イースト_詳細項目１１Ｆ_報告資料 現物集中システム(1225向け)_第一回個別プログレス(Draft)プロ管提出" xfId="1209" xr:uid="{00000000-0005-0000-0000-0000B7040000}"/>
    <cellStyle name="い_【事前本番稼動】試行_イースト_詳細項目１１Ｆ_報告資料 現物集中システム(1225向け)_第一回個別プログレス(作成中)" xfId="1210" xr:uid="{00000000-0005-0000-0000-0000B8040000}"/>
    <cellStyle name="い_【事前本番稼動】試行_イースト_詳細項目１１Ｆ_本文(基本設計中間)" xfId="1211" xr:uid="{00000000-0005-0000-0000-0000B9040000}"/>
    <cellStyle name="い_【事前本番稼動】試行_イースト_詳細項目１１Ｆ_本文(第1回基本設計中間)" xfId="1212" xr:uid="{00000000-0005-0000-0000-0000BA040000}"/>
    <cellStyle name="い_【事前本番稼動】試行_イースト_詳細項目１１Ｆ_添付(第1回基本設計中間)" xfId="1213" xr:uid="{00000000-0005-0000-0000-0000BB040000}"/>
    <cellStyle name="い_【事前本番稼動】試行_イースト_詳細項目１１Ｆ_添付1_ﾏｽﾀｰｽｹｼﾞｭｰﾙ" xfId="1214" xr:uid="{00000000-0005-0000-0000-0000BC040000}"/>
    <cellStyle name="い_【事前本番稼動】試行_イースト_詳細項目１１Ｆ_添付2_体制図" xfId="1215" xr:uid="{00000000-0005-0000-0000-0000BD040000}"/>
    <cellStyle name="い_【事前本番稼動】試行_イースト_詳細項目１１Ｆ_添付資料2_マスタースケジュール" xfId="1216" xr:uid="{00000000-0005-0000-0000-0000BE040000}"/>
    <cellStyle name="い_【事前本番稼動】試行_イースト_詳細項目１１Ｆ_添付資料2_マスタースケジュール_G+Ph3マスタースケジュール" xfId="1217" xr:uid="{00000000-0005-0000-0000-0000BF040000}"/>
    <cellStyle name="い_【事前本番稼動】試行_イースト_詳細項目１１Ｆ_添付資料2_マスタースケジュール_G+Ph3マスタースケジュール_コピー ～ 別紙05_G+Ph3マスタースケジュール(G+認証追加版)" xfId="1218" xr:uid="{00000000-0005-0000-0000-0000C0040000}"/>
    <cellStyle name="い_【事前本番稼動】試行_イースト_詳細項目１１Ｆ_添付資料2_マスタースケジュール_G+Ph3マスタースケジュール_別紙05_G+Ph3マスタースケジュール(20101027版)" xfId="1219" xr:uid="{00000000-0005-0000-0000-0000C1040000}"/>
    <cellStyle name="い_【事前本番稼動】試行_イースト_詳細項目１１Ｆ_添付資料2_マスタースケジュール_G+Ph3マスタースケジュール_別紙05_G+Ph3マスタースケジュール(20101102版)" xfId="1220" xr:uid="{00000000-0005-0000-0000-0000C2040000}"/>
    <cellStyle name="い_【事前本番稼動】試行_イースト_詳細項目１１Ｆ_添付資料2_マスタースケジュール_G+Ph3マスタースケジュール_別紙05_G+Ph3マスタースケジュール(20101116版)" xfId="1221" xr:uid="{00000000-0005-0000-0000-0000C3040000}"/>
    <cellStyle name="い_【事前本番稼動】試行_イースト_詳細項目１１Ｆ_添付資料2_マスタースケジュール_G+Ph3マスタースケジュール_別紙05_G+Ph3マスタースケジュール(G+認証追加版)" xfId="1222" xr:uid="{00000000-0005-0000-0000-0000C4040000}"/>
    <cellStyle name="い_【事前本番稼動】試行_イースト_詳細項目１１Ｆ_添付資料2_マスタースケジュール_マスタースケジュール（レベル2）201006" xfId="1223" xr:uid="{00000000-0005-0000-0000-0000C5040000}"/>
    <cellStyle name="い_【事前本番稼動】試行_イースト_詳細項目１１Ｆ_添付資料2_マスタースケジュール_マスタースケジュール（レベル2）201006_コピー ～ 別紙05_G+Ph3マスタースケジュール(G+認証追加版)" xfId="1224" xr:uid="{00000000-0005-0000-0000-0000C6040000}"/>
    <cellStyle name="い_【事前本番稼動】試行_イースト_詳細項目１１Ｆ_添付資料2_マスタースケジュール_マスタースケジュール（レベル2）201006_別紙05_G+Ph3マスタースケジュール(20101027版)" xfId="1225" xr:uid="{00000000-0005-0000-0000-0000C7040000}"/>
    <cellStyle name="い_【事前本番稼動】試行_イースト_詳細項目１１Ｆ_添付資料2_マスタースケジュール_マスタースケジュール（レベル2）201006_別紙05_G+Ph3マスタースケジュール(20101102版)" xfId="1226" xr:uid="{00000000-0005-0000-0000-0000C8040000}"/>
    <cellStyle name="い_【事前本番稼動】試行_イースト_詳細項目１１Ｆ_添付資料2_マスタースケジュール_マスタースケジュール（レベル2）201006_別紙05_G+Ph3マスタースケジュール(20101116版)" xfId="1227" xr:uid="{00000000-0005-0000-0000-0000C9040000}"/>
    <cellStyle name="い_【事前本番稼動】試行_イースト_詳細項目１１Ｆ_添付資料2_マスタースケジュール_マスタースケジュール（レベル2）201006_別紙05_G+Ph3マスタースケジュール(G+認証追加版)" xfId="1228" xr:uid="{00000000-0005-0000-0000-0000CA040000}"/>
    <cellStyle name="い_【事前本番稼動】試行_イースト_詳細項目１１Ｆ_立上判定会添付資料" xfId="1229" xr:uid="{00000000-0005-0000-0000-0000CB040000}"/>
    <cellStyle name="い_【事前本番稼動】試行_イースト_詳細項目１１Ｆ_立上判定会資料" xfId="1230" xr:uid="{00000000-0005-0000-0000-0000CC040000}"/>
    <cellStyle name="い_【事前本番稼動】試行_イースト_詳細項目１１Ｆ_立上判定会資料_体制図" xfId="1231" xr:uid="{00000000-0005-0000-0000-0000CD040000}"/>
    <cellStyle name="い_【事前本番稼動】試行_イースト_詳細項目１１Ｆ_立上判定会資料_基本設計推進ガイド" xfId="1232" xr:uid="{00000000-0005-0000-0000-0000CE040000}"/>
    <cellStyle name="い_【事前本番稼動】試行_イースト_詳細項目１１Ｆ_立上判定会資料_立上判定会添付資料" xfId="1233" xr:uid="{00000000-0005-0000-0000-0000CF040000}"/>
    <cellStyle name="い_【事前本番稼動】試行_イースト_詳細項目１１Ｆ_立上判定会資料_総投資" xfId="1234" xr:uid="{00000000-0005-0000-0000-0000D0040000}"/>
    <cellStyle name="い_【事前本番稼動】試行_イースト_詳細項目１１Ｆ_立上判定会資料_総投資_○第一回個別プログレス(作成中)" xfId="1235" xr:uid="{00000000-0005-0000-0000-0000D1040000}"/>
    <cellStyle name="い_【事前本番稼動】試行_イースト_詳細項目１１Ｆ_立上判定会資料_総投資_2-1.立上判定会資料" xfId="1236" xr:uid="{00000000-0005-0000-0000-0000D2040000}"/>
    <cellStyle name="い_【事前本番稼動】試行_イースト_詳細項目１１Ｆ_立上判定会資料_総投資_コピー第一回個別プログレス(作成中)" xfId="1237" xr:uid="{00000000-0005-0000-0000-0000D3040000}"/>
    <cellStyle name="い_【事前本番稼動】試行_イースト_詳細項目１１Ｆ_立上判定会資料_総投資_本文(基本設計中間)" xfId="1238" xr:uid="{00000000-0005-0000-0000-0000D4040000}"/>
    <cellStyle name="い_【事前本番稼動】試行_イースト_詳細項目１１Ｆ_立上判定会資料_総投資_本文(第1回基本設計中間)" xfId="1239" xr:uid="{00000000-0005-0000-0000-0000D5040000}"/>
    <cellStyle name="い_【事前本番稼動】試行_イースト_詳細項目１１Ｆ_立上判定会資料_総投資_添付2_体制図" xfId="1240" xr:uid="{00000000-0005-0000-0000-0000D6040000}"/>
    <cellStyle name="い_【事前本番稼動】試行_イースト_詳細項目１１Ｆ_立上判定会資料_総投資_第一回個別プログレス(Draft)プロ管提出" xfId="1241" xr:uid="{00000000-0005-0000-0000-0000D7040000}"/>
    <cellStyle name="い_【事前本番稼動】試行_イースト_詳細項目１１Ｆ_立上判定会資料_総投資_第一回個別プログレス(作成中)" xfId="1242" xr:uid="{00000000-0005-0000-0000-0000D8040000}"/>
    <cellStyle name="い_【事前本番稼動】試行_イースト_詳細項目１１Ｆ_第一回個別プログレス(Draft)プロ管提出" xfId="1243" xr:uid="{00000000-0005-0000-0000-0000D9040000}"/>
    <cellStyle name="い_【事前本番稼動】試行_イースト_詳細項目１１Ｆ_第一回個別プログレス(作成中)" xfId="1244" xr:uid="{00000000-0005-0000-0000-0000DA040000}"/>
    <cellStyle name="い_○第一回個別プログレス(作成中)" xfId="1245" xr:uid="{00000000-0005-0000-0000-0000DB040000}"/>
    <cellStyle name="い_2-1.立上判定会資料" xfId="1246" xr:uid="{00000000-0005-0000-0000-0000DC040000}"/>
    <cellStyle name="い_GCMS+P3マスタースケジュール（Ver1）201008" xfId="1247" xr:uid="{00000000-0005-0000-0000-0000DD040000}"/>
    <cellStyle name="い_GCMS+P3局面定義（Ver1）201008" xfId="1248" xr:uid="{00000000-0005-0000-0000-0000DE040000}"/>
    <cellStyle name="い_アプリケーションアーキテクチャ検討" xfId="1249" xr:uid="{00000000-0005-0000-0000-0000DF040000}"/>
    <cellStyle name="い_アプリケーションアーキテクチャ検討_【別紙2】サーバ配置(基盤)" xfId="1250" xr:uid="{00000000-0005-0000-0000-0000E0040000}"/>
    <cellStyle name="い_アプリケーションアーキテクチャ検討_【別紙2】サーバ配置(基盤)_GCMS+P3マスタースケジュール（Ver1）201008" xfId="1251" xr:uid="{00000000-0005-0000-0000-0000E1040000}"/>
    <cellStyle name="い_アプリケーションアーキテクチャ検討_【別紙2】サーバ配置(基盤)_GCMS+P3局面定義（Ver1）201008" xfId="1252" xr:uid="{00000000-0005-0000-0000-0000E2040000}"/>
    <cellStyle name="い_アプリケーションアーキテクチャ検討_【別紙2】サーバ配置(基盤)_コピー ～ 別紙05_G+Ph3マスタースケジュール(G+認証追加版)" xfId="1253" xr:uid="{00000000-0005-0000-0000-0000E3040000}"/>
    <cellStyle name="い_アプリケーションアーキテクチャ検討_【別紙2】サーバ配置(基盤)_マスタースケジュール（Ver2）201006" xfId="1254" xr:uid="{00000000-0005-0000-0000-0000E4040000}"/>
    <cellStyle name="い_アプリケーションアーキテクチャ検討_【別紙2】サーバ配置(基盤)_マスタースケジュール更新履歴" xfId="1255" xr:uid="{00000000-0005-0000-0000-0000E5040000}"/>
    <cellStyle name="い_アプリケーションアーキテクチャ検討_【別紙2】サーバ配置(基盤)_マスタースケジュール更新履歴_G+Ph3マスタースケジュール" xfId="1256" xr:uid="{00000000-0005-0000-0000-0000E6040000}"/>
    <cellStyle name="い_アプリケーションアーキテクチャ検討_【別紙2】サーバ配置(基盤)_マスタースケジュール更新履歴_G+Ph3マスタースケジュール_コピー ～ 別紙05_G+Ph3マスタースケジュール(G+認証追加版)" xfId="1257" xr:uid="{00000000-0005-0000-0000-0000E7040000}"/>
    <cellStyle name="い_アプリケーションアーキテクチャ検討_【別紙2】サーバ配置(基盤)_マスタースケジュール更新履歴_G+Ph3マスタースケジュール_別紙05_G+Ph3マスタースケジュール(20101027版)" xfId="1258" xr:uid="{00000000-0005-0000-0000-0000E8040000}"/>
    <cellStyle name="い_アプリケーションアーキテクチャ検討_【別紙2】サーバ配置(基盤)_マスタースケジュール更新履歴_G+Ph3マスタースケジュール_別紙05_G+Ph3マスタースケジュール(20101102版)" xfId="1259" xr:uid="{00000000-0005-0000-0000-0000E9040000}"/>
    <cellStyle name="い_アプリケーションアーキテクチャ検討_【別紙2】サーバ配置(基盤)_マスタースケジュール更新履歴_G+Ph3マスタースケジュール_別紙05_G+Ph3マスタースケジュール(20101116版)" xfId="1260" xr:uid="{00000000-0005-0000-0000-0000EA040000}"/>
    <cellStyle name="い_アプリケーションアーキテクチャ検討_【別紙2】サーバ配置(基盤)_マスタースケジュール更新履歴_G+Ph3マスタースケジュール_別紙05_G+Ph3マスタースケジュール(G+認証追加版)" xfId="1261" xr:uid="{00000000-0005-0000-0000-0000EB040000}"/>
    <cellStyle name="い_アプリケーションアーキテクチャ検討_【別紙2】サーバ配置(基盤)_マスタースケジュール更新履歴_マスタースケジュール（レベル2）201006" xfId="1262" xr:uid="{00000000-0005-0000-0000-0000EC040000}"/>
    <cellStyle name="い_アプリケーションアーキテクチャ検討_【別紙2】サーバ配置(基盤)_マスタースケジュール更新履歴_マスタースケジュール（レベル2）201006_コピー ～ 別紙05_G+Ph3マスタースケジュール(G+認証追加版)" xfId="1263" xr:uid="{00000000-0005-0000-0000-0000ED040000}"/>
    <cellStyle name="い_アプリケーションアーキテクチャ検討_【別紙2】サーバ配置(基盤)_マスタースケジュール更新履歴_マスタースケジュール（レベル2）201006_別紙05_G+Ph3マスタースケジュール(20101027版)" xfId="1264" xr:uid="{00000000-0005-0000-0000-0000EE040000}"/>
    <cellStyle name="い_アプリケーションアーキテクチャ検討_【別紙2】サーバ配置(基盤)_マスタースケジュール更新履歴_マスタースケジュール（レベル2）201006_別紙05_G+Ph3マスタースケジュール(20101102版)" xfId="1265" xr:uid="{00000000-0005-0000-0000-0000EF040000}"/>
    <cellStyle name="い_アプリケーションアーキテクチャ検討_【別紙2】サーバ配置(基盤)_マスタースケジュール更新履歴_マスタースケジュール（レベル2）201006_別紙05_G+Ph3マスタースケジュール(20101116版)" xfId="1266" xr:uid="{00000000-0005-0000-0000-0000F0040000}"/>
    <cellStyle name="い_アプリケーションアーキテクチャ検討_【別紙2】サーバ配置(基盤)_マスタースケジュール更新履歴_マスタースケジュール（レベル2）201006_別紙05_G+Ph3マスタースケジュール(G+認証追加版)" xfId="1267" xr:uid="{00000000-0005-0000-0000-0000F1040000}"/>
    <cellStyle name="い_アプリケーションアーキテクチャ検討_【別紙2】サーバ配置(基盤)_体制図" xfId="1268" xr:uid="{00000000-0005-0000-0000-0000F2040000}"/>
    <cellStyle name="い_アプリケーションアーキテクチャ検討_【別紙2】サーバ配置(基盤)_別紙05_G+Ph3マスタースケジュール" xfId="1269" xr:uid="{00000000-0005-0000-0000-0000F3040000}"/>
    <cellStyle name="い_アプリケーションアーキテクチャ検討_【別紙2】サーバ配置(基盤)_別紙05_G+Ph3マスタースケジュール(20101027版)" xfId="1270" xr:uid="{00000000-0005-0000-0000-0000F4040000}"/>
    <cellStyle name="い_アプリケーションアーキテクチャ検討_【別紙2】サーバ配置(基盤)_別紙05_G+Ph3マスタースケジュール(20101102版)" xfId="1271" xr:uid="{00000000-0005-0000-0000-0000F5040000}"/>
    <cellStyle name="い_アプリケーションアーキテクチャ検討_【別紙2】サーバ配置(基盤)_別紙05_G+Ph3マスタースケジュール(20101116版)" xfId="1272" xr:uid="{00000000-0005-0000-0000-0000F6040000}"/>
    <cellStyle name="い_アプリケーションアーキテクチャ検討_【別紙2】サーバ配置(基盤)_別紙05_G+Ph3マスタースケジュール(G+認証追加版)" xfId="1273" xr:uid="{00000000-0005-0000-0000-0000F7040000}"/>
    <cellStyle name="い_アプリケーションアーキテクチャ検討_【別紙2】サーバ配置(基盤)_別紙06_体制図" xfId="1274" xr:uid="{00000000-0005-0000-0000-0000F8040000}"/>
    <cellStyle name="い_アプリケーションアーキテクチャ検討_【別紙2】サーバ配置(基盤)_別紙6_マスタースケジュール" xfId="1275" xr:uid="{00000000-0005-0000-0000-0000F9040000}"/>
    <cellStyle name="い_アプリケーションアーキテクチャ検討_【別紙2】サーバ配置(基盤)_別紙xx_G+P3局面定義" xfId="1276" xr:uid="{00000000-0005-0000-0000-0000FA040000}"/>
    <cellStyle name="い_アプリケーションアーキテクチャ検討_【別紙2】サーバ配置(基盤)_基本設計推進ガイド" xfId="1277" xr:uid="{00000000-0005-0000-0000-0000FB040000}"/>
    <cellStyle name="い_アプリケーションアーキテクチャ検討_【別紙2】サーバ配置(基盤)_添付資料2_マスタースケジュール" xfId="1278" xr:uid="{00000000-0005-0000-0000-0000FC040000}"/>
    <cellStyle name="い_アプリケーションアーキテクチャ検討_【別紙2】サーバ配置(基盤)_添付資料2_マスタースケジュール_G+Ph3マスタースケジュール" xfId="1279" xr:uid="{00000000-0005-0000-0000-0000FD040000}"/>
    <cellStyle name="い_アプリケーションアーキテクチャ検討_【別紙2】サーバ配置(基盤)_添付資料2_マスタースケジュール_G+Ph3マスタースケジュール_コピー ～ 別紙05_G+Ph3マスタースケジュール(G+認証追加版)" xfId="1280" xr:uid="{00000000-0005-0000-0000-0000FE040000}"/>
    <cellStyle name="い_アプリケーションアーキテクチャ検討_【別紙2】サーバ配置(基盤)_添付資料2_マスタースケジュール_G+Ph3マスタースケジュール_別紙05_G+Ph3マスタースケジュール(20101027版)" xfId="1281" xr:uid="{00000000-0005-0000-0000-0000FF040000}"/>
    <cellStyle name="い_アプリケーションアーキテクチャ検討_【別紙2】サーバ配置(基盤)_添付資料2_マスタースケジュール_G+Ph3マスタースケジュール_別紙05_G+Ph3マスタースケジュール(20101102版)" xfId="1282" xr:uid="{00000000-0005-0000-0000-000000050000}"/>
    <cellStyle name="い_アプリケーションアーキテクチャ検討_【別紙2】サーバ配置(基盤)_添付資料2_マスタースケジュール_G+Ph3マスタースケジュール_別紙05_G+Ph3マスタースケジュール(20101116版)" xfId="1283" xr:uid="{00000000-0005-0000-0000-000001050000}"/>
    <cellStyle name="い_アプリケーションアーキテクチャ検討_【別紙2】サーバ配置(基盤)_添付資料2_マスタースケジュール_G+Ph3マスタースケジュール_別紙05_G+Ph3マスタースケジュール(G+認証追加版)" xfId="1284" xr:uid="{00000000-0005-0000-0000-000002050000}"/>
    <cellStyle name="い_アプリケーションアーキテクチャ検討_【別紙2】サーバ配置(基盤)_添付資料2_マスタースケジュール_マスタースケジュール（レベル2）201006" xfId="1285" xr:uid="{00000000-0005-0000-0000-000003050000}"/>
    <cellStyle name="い_アプリケーションアーキテクチャ検討_【別紙2】サーバ配置(基盤)_添付資料2_マスタースケジュール_マスタースケジュール（レベル2）201006_コピー ～ 別紙05_G+Ph3マスタースケジュール(G+認証追加版)" xfId="1286" xr:uid="{00000000-0005-0000-0000-000004050000}"/>
    <cellStyle name="い_アプリケーションアーキテクチャ検討_【別紙2】サーバ配置(基盤)_添付資料2_マスタースケジュール_マスタースケジュール（レベル2）201006_別紙05_G+Ph3マスタースケジュール(20101027版)" xfId="1287" xr:uid="{00000000-0005-0000-0000-000005050000}"/>
    <cellStyle name="い_アプリケーションアーキテクチャ検討_【別紙2】サーバ配置(基盤)_添付資料2_マスタースケジュール_マスタースケジュール（レベル2）201006_別紙05_G+Ph3マスタースケジュール(20101102版)" xfId="1288" xr:uid="{00000000-0005-0000-0000-000006050000}"/>
    <cellStyle name="い_アプリケーションアーキテクチャ検討_【別紙2】サーバ配置(基盤)_添付資料2_マスタースケジュール_マスタースケジュール（レベル2）201006_別紙05_G+Ph3マスタースケジュール(20101116版)" xfId="1289" xr:uid="{00000000-0005-0000-0000-000007050000}"/>
    <cellStyle name="い_アプリケーションアーキテクチャ検討_【別紙2】サーバ配置(基盤)_添付資料2_マスタースケジュール_マスタースケジュール（レベル2）201006_別紙05_G+Ph3マスタースケジュール(G+認証追加版)" xfId="1290" xr:uid="{00000000-0005-0000-0000-000008050000}"/>
    <cellStyle name="い_アプリケーションアーキテクチャ検討_【別紙2】サーバ配置(基盤)_立上判定会添付資料" xfId="1291" xr:uid="{00000000-0005-0000-0000-000009050000}"/>
    <cellStyle name="い_アプリケーションアーキテクチャ検討_GCMS+P3マスタースケジュール（Ver1）201008" xfId="1292" xr:uid="{00000000-0005-0000-0000-00000A050000}"/>
    <cellStyle name="い_アプリケーションアーキテクチャ検討_GCMS+P3局面定義（Ver1）201008" xfId="1293" xr:uid="{00000000-0005-0000-0000-00000B050000}"/>
    <cellStyle name="い_アプリケーションアーキテクチャ検討_アプリケーションアーキテクチャ検討" xfId="1294" xr:uid="{00000000-0005-0000-0000-00000C050000}"/>
    <cellStyle name="い_アプリケーションアーキテクチャ検討_アプリケーションアーキテクチャ検討_GCMS+P3マスタースケジュール（Ver1）201008" xfId="1295" xr:uid="{00000000-0005-0000-0000-00000D050000}"/>
    <cellStyle name="い_アプリケーションアーキテクチャ検討_アプリケーションアーキテクチャ検討_GCMS+P3局面定義（Ver1）201008" xfId="1296" xr:uid="{00000000-0005-0000-0000-00000E050000}"/>
    <cellStyle name="い_アプリケーションアーキテクチャ検討_アプリケーションアーキテクチャ検討_コピー ～ 別紙05_G+Ph3マスタースケジュール(G+認証追加版)" xfId="1297" xr:uid="{00000000-0005-0000-0000-00000F050000}"/>
    <cellStyle name="い_アプリケーションアーキテクチャ検討_アプリケーションアーキテクチャ検討_マスタースケジュール（Ver2）201006" xfId="1298" xr:uid="{00000000-0005-0000-0000-000010050000}"/>
    <cellStyle name="い_アプリケーションアーキテクチャ検討_アプリケーションアーキテクチャ検討_マスタースケジュール更新履歴" xfId="1299" xr:uid="{00000000-0005-0000-0000-000011050000}"/>
    <cellStyle name="い_アプリケーションアーキテクチャ検討_アプリケーションアーキテクチャ検討_マスタースケジュール更新履歴_G+Ph3マスタースケジュール" xfId="1300" xr:uid="{00000000-0005-0000-0000-000012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01"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027版)" xfId="1302"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20101102版)" xfId="1303" xr:uid="{00000000-0005-0000-0000-000015050000}"/>
    <cellStyle name="い_アプリケーションアーキテクチャ検討_アプリケーションアーキテクチャ検討_マスタースケジュール更新履歴_G+Ph3マスタースケジュール_別紙05_G+Ph3マスタースケジュール(20101116版)" xfId="1304" xr:uid="{00000000-0005-0000-0000-000016050000}"/>
    <cellStyle name="い_アプリケーションアーキテクチャ検討_アプリケーションアーキテクチャ検討_マスタースケジュール更新履歴_G+Ph3マスタースケジュール_別紙05_G+Ph3マスタースケジュール(G+認証追加版)" xfId="1305" xr:uid="{00000000-0005-0000-0000-000017050000}"/>
    <cellStyle name="い_アプリケーションアーキテクチャ検討_アプリケーションアーキテクチャ検討_マスタースケジュール更新履歴_マスタースケジュール（レベル2）201006" xfId="1306" xr:uid="{00000000-0005-0000-0000-000018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07"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08"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09" xr:uid="{00000000-0005-0000-0000-00001B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10" xr:uid="{00000000-0005-0000-0000-00001C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11" xr:uid="{00000000-0005-0000-0000-00001D050000}"/>
    <cellStyle name="い_アプリケーションアーキテクチャ検討_アプリケーションアーキテクチャ検討_体制図" xfId="1312" xr:uid="{00000000-0005-0000-0000-00001E050000}"/>
    <cellStyle name="い_アプリケーションアーキテクチャ検討_アプリケーションアーキテクチャ検討_別紙05_G+Ph3マスタースケジュール" xfId="1313" xr:uid="{00000000-0005-0000-0000-00001F050000}"/>
    <cellStyle name="い_アプリケーションアーキテクチャ検討_アプリケーションアーキテクチャ検討_別紙05_G+Ph3マスタースケジュール(20101027版)" xfId="1314" xr:uid="{00000000-0005-0000-0000-000020050000}"/>
    <cellStyle name="い_アプリケーションアーキテクチャ検討_アプリケーションアーキテクチャ検討_別紙05_G+Ph3マスタースケジュール(20101102版)" xfId="1315" xr:uid="{00000000-0005-0000-0000-000021050000}"/>
    <cellStyle name="い_アプリケーションアーキテクチャ検討_アプリケーションアーキテクチャ検討_別紙05_G+Ph3マスタースケジュール(20101116版)" xfId="1316" xr:uid="{00000000-0005-0000-0000-000022050000}"/>
    <cellStyle name="い_アプリケーションアーキテクチャ検討_アプリケーションアーキテクチャ検討_別紙05_G+Ph3マスタースケジュール(G+認証追加版)" xfId="1317" xr:uid="{00000000-0005-0000-0000-000023050000}"/>
    <cellStyle name="い_アプリケーションアーキテクチャ検討_アプリケーションアーキテクチャ検討_別紙06_体制図" xfId="1318" xr:uid="{00000000-0005-0000-0000-000024050000}"/>
    <cellStyle name="い_アプリケーションアーキテクチャ検討_アプリケーションアーキテクチャ検討_別紙6_マスタースケジュール" xfId="1319" xr:uid="{00000000-0005-0000-0000-000025050000}"/>
    <cellStyle name="い_アプリケーションアーキテクチャ検討_アプリケーションアーキテクチャ検討_別紙xx_G+P3局面定義" xfId="1320" xr:uid="{00000000-0005-0000-0000-000026050000}"/>
    <cellStyle name="い_アプリケーションアーキテクチャ検討_アプリケーションアーキテクチャ検討_基本設計推進ガイド" xfId="1321" xr:uid="{00000000-0005-0000-0000-000027050000}"/>
    <cellStyle name="い_アプリケーションアーキテクチャ検討_アプリケーションアーキテクチャ検討_添付資料2_マスタースケジュール" xfId="1322" xr:uid="{00000000-0005-0000-0000-000028050000}"/>
    <cellStyle name="い_アプリケーションアーキテクチャ検討_アプリケーションアーキテクチャ検討_添付資料2_マスタースケジュール_G+Ph3マスタースケジュール" xfId="1323" xr:uid="{00000000-0005-0000-0000-000029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24" xr:uid="{00000000-0005-0000-0000-00002A050000}"/>
    <cellStyle name="い_アプリケーションアーキテクチャ検討_アプリケーションアーキテクチャ検討_添付資料2_マスタースケジュール_G+Ph3マスタースケジュール_別紙05_G+Ph3マスタースケジュール(20101027版)" xfId="1325" xr:uid="{00000000-0005-0000-0000-00002B050000}"/>
    <cellStyle name="い_アプリケーションアーキテクチャ検討_アプリケーションアーキテクチャ検討_添付資料2_マスタースケジュール_G+Ph3マスタースケジュール_別紙05_G+Ph3マスタースケジュール(20101102版)" xfId="1326" xr:uid="{00000000-0005-0000-0000-00002C050000}"/>
    <cellStyle name="い_アプリケーションアーキテクチャ検討_アプリケーションアーキテクチャ検討_添付資料2_マスタースケジュール_G+Ph3マスタースケジュール_別紙05_G+Ph3マスタースケジュール(20101116版)" xfId="1327" xr:uid="{00000000-0005-0000-0000-00002D050000}"/>
    <cellStyle name="い_アプリケーションアーキテクチャ検討_アプリケーションアーキテクチャ検討_添付資料2_マスタースケジュール_G+Ph3マスタースケジュール_別紙05_G+Ph3マスタースケジュール(G+認証追加版)" xfId="1328" xr:uid="{00000000-0005-0000-0000-00002E050000}"/>
    <cellStyle name="い_アプリケーションアーキテクチャ検討_アプリケーションアーキテクチャ検討_添付資料2_マスタースケジュール_マスタースケジュール（レベル2）201006" xfId="1329" xr:uid="{00000000-0005-0000-0000-00002F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30" xr:uid="{00000000-0005-0000-0000-000030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31" xr:uid="{00000000-0005-0000-0000-000031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2" xr:uid="{00000000-0005-0000-0000-000032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3" xr:uid="{00000000-0005-0000-0000-000033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34" xr:uid="{00000000-0005-0000-0000-000034050000}"/>
    <cellStyle name="い_アプリケーションアーキテクチャ検討_アプリケーションアーキテクチャ検討_立上判定会添付資料" xfId="1335" xr:uid="{00000000-0005-0000-0000-000035050000}"/>
    <cellStyle name="い_アプリケーションアーキテクチャ検討_コピー ～ 別紙05_G+Ph3マスタースケジュール(G+認証追加版)" xfId="1336" xr:uid="{00000000-0005-0000-0000-000036050000}"/>
    <cellStyle name="い_アプリケーションアーキテクチャ検討_マスタースケジュール（Ver2）201006" xfId="1337" xr:uid="{00000000-0005-0000-0000-000037050000}"/>
    <cellStyle name="い_アプリケーションアーキテクチャ検討_マスタースケジュール更新履歴" xfId="1338" xr:uid="{00000000-0005-0000-0000-000038050000}"/>
    <cellStyle name="い_アプリケーションアーキテクチャ検討_マスタースケジュール更新履歴_G+Ph3マスタースケジュール" xfId="1339" xr:uid="{00000000-0005-0000-0000-000039050000}"/>
    <cellStyle name="い_アプリケーションアーキテクチャ検討_マスタースケジュール更新履歴_G+Ph3マスタースケジュール_コピー ～ 別紙05_G+Ph3マスタースケジュール(G+認証追加版)" xfId="1340" xr:uid="{00000000-0005-0000-0000-00003A050000}"/>
    <cellStyle name="い_アプリケーションアーキテクチャ検討_マスタースケジュール更新履歴_G+Ph3マスタースケジュール_別紙05_G+Ph3マスタースケジュール(20101027版)" xfId="1341" xr:uid="{00000000-0005-0000-0000-00003B050000}"/>
    <cellStyle name="い_アプリケーションアーキテクチャ検討_マスタースケジュール更新履歴_G+Ph3マスタースケジュール_別紙05_G+Ph3マスタースケジュール(20101102版)" xfId="1342" xr:uid="{00000000-0005-0000-0000-00003C050000}"/>
    <cellStyle name="い_アプリケーションアーキテクチャ検討_マスタースケジュール更新履歴_G+Ph3マスタースケジュール_別紙05_G+Ph3マスタースケジュール(20101116版)" xfId="1343" xr:uid="{00000000-0005-0000-0000-00003D050000}"/>
    <cellStyle name="い_アプリケーションアーキテクチャ検討_マスタースケジュール更新履歴_G+Ph3マスタースケジュール_別紙05_G+Ph3マスタースケジュール(G+認証追加版)" xfId="1344" xr:uid="{00000000-0005-0000-0000-00003E050000}"/>
    <cellStyle name="い_アプリケーションアーキテクチャ検討_マスタースケジュール更新履歴_マスタースケジュール（レベル2）201006" xfId="1345" xr:uid="{00000000-0005-0000-0000-00003F050000}"/>
    <cellStyle name="い_アプリケーションアーキテクチャ検討_マスタースケジュール更新履歴_マスタースケジュール（レベル2）201006_コピー ～ 別紙05_G+Ph3マスタースケジュール(G+認証追加版)" xfId="1346" xr:uid="{00000000-0005-0000-0000-000040050000}"/>
    <cellStyle name="い_アプリケーションアーキテクチャ検討_マスタースケジュール更新履歴_マスタースケジュール（レベル2）201006_別紙05_G+Ph3マスタースケジュール(20101027版)" xfId="1347" xr:uid="{00000000-0005-0000-0000-000041050000}"/>
    <cellStyle name="い_アプリケーションアーキテクチャ検討_マスタースケジュール更新履歴_マスタースケジュール（レベル2）201006_別紙05_G+Ph3マスタースケジュール(20101102版)" xfId="1348" xr:uid="{00000000-0005-0000-0000-000042050000}"/>
    <cellStyle name="い_アプリケーションアーキテクチャ検討_マスタースケジュール更新履歴_マスタースケジュール（レベル2）201006_別紙05_G+Ph3マスタースケジュール(20101116版)" xfId="1349" xr:uid="{00000000-0005-0000-0000-000043050000}"/>
    <cellStyle name="い_アプリケーションアーキテクチャ検討_マスタースケジュール更新履歴_マスタースケジュール（レベル2）201006_別紙05_G+Ph3マスタースケジュール(G+認証追加版)" xfId="1350" xr:uid="{00000000-0005-0000-0000-000044050000}"/>
    <cellStyle name="い_アプリケーションアーキテクチャ検討_体制図" xfId="1351" xr:uid="{00000000-0005-0000-0000-000045050000}"/>
    <cellStyle name="い_アプリケーションアーキテクチャ検討_別紙05_G+Ph3マスタースケジュール" xfId="1352" xr:uid="{00000000-0005-0000-0000-000046050000}"/>
    <cellStyle name="い_アプリケーションアーキテクチャ検討_別紙05_G+Ph3マスタースケジュール(20101027版)" xfId="1353" xr:uid="{00000000-0005-0000-0000-000047050000}"/>
    <cellStyle name="い_アプリケーションアーキテクチャ検討_別紙05_G+Ph3マスタースケジュール(20101102版)" xfId="1354" xr:uid="{00000000-0005-0000-0000-000048050000}"/>
    <cellStyle name="い_アプリケーションアーキテクチャ検討_別紙05_G+Ph3マスタースケジュール(20101116版)" xfId="1355" xr:uid="{00000000-0005-0000-0000-000049050000}"/>
    <cellStyle name="い_アプリケーションアーキテクチャ検討_別紙05_G+Ph3マスタースケジュール(G+認証追加版)" xfId="1356" xr:uid="{00000000-0005-0000-0000-00004A050000}"/>
    <cellStyle name="い_アプリケーションアーキテクチャ検討_別紙06_体制図" xfId="1357" xr:uid="{00000000-0005-0000-0000-00004B050000}"/>
    <cellStyle name="い_アプリケーションアーキテクチャ検討_別紙6_マスタースケジュール" xfId="1358" xr:uid="{00000000-0005-0000-0000-00004C050000}"/>
    <cellStyle name="い_アプリケーションアーキテクチャ検討_別紙xx_G+P3局面定義" xfId="1359" xr:uid="{00000000-0005-0000-0000-00004D050000}"/>
    <cellStyle name="い_アプリケーションアーキテクチャ検討_参考_アプリケーションアーキテクチャ検討" xfId="1360" xr:uid="{00000000-0005-0000-0000-00004E050000}"/>
    <cellStyle name="い_アプリケーションアーキテクチャ検討_参考_アプリケーションアーキテクチャ検討_GCMS+P3マスタースケジュール（Ver1）201008" xfId="1361" xr:uid="{00000000-0005-0000-0000-00004F050000}"/>
    <cellStyle name="い_アプリケーションアーキテクチャ検討_参考_アプリケーションアーキテクチャ検討_GCMS+P3局面定義（Ver1）201008" xfId="1362" xr:uid="{00000000-0005-0000-0000-000050050000}"/>
    <cellStyle name="い_アプリケーションアーキテクチャ検討_参考_アプリケーションアーキテクチャ検討_コピー ～ 別紙05_G+Ph3マスタースケジュール(G+認証追加版)" xfId="1363" xr:uid="{00000000-0005-0000-0000-000051050000}"/>
    <cellStyle name="い_アプリケーションアーキテクチャ検討_参考_アプリケーションアーキテクチャ検討_マスタースケジュール（Ver2）201006" xfId="1364" xr:uid="{00000000-0005-0000-0000-000052050000}"/>
    <cellStyle name="い_アプリケーションアーキテクチャ検討_参考_アプリケーションアーキテクチャ検討_マスタースケジュール更新履歴" xfId="1365" xr:uid="{00000000-0005-0000-0000-000053050000}"/>
    <cellStyle name="い_アプリケーションアーキテクチャ検討_参考_アプリケーションアーキテクチャ検討_マスタースケジュール更新履歴_G+Ph3マスタースケジュール" xfId="1366" xr:uid="{00000000-0005-0000-0000-000054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67" xr:uid="{00000000-0005-0000-0000-000055050000}"/>
    <cellStyle name="い_アプリケーションアーキテクチャ検討_参考_アプリケーションアーキテクチャ検討_マスタースケジュール更新履歴_G+Ph3マスタースケジュール_別紙05_G+Ph3マスタースケジュール(20101027版)" xfId="1368" xr:uid="{00000000-0005-0000-0000-000056050000}"/>
    <cellStyle name="い_アプリケーションアーキテクチャ検討_参考_アプリケーションアーキテクチャ検討_マスタースケジュール更新履歴_G+Ph3マスタースケジュール_別紙05_G+Ph3マスタースケジュール(20101102版)" xfId="1369" xr:uid="{00000000-0005-0000-0000-000057050000}"/>
    <cellStyle name="い_アプリケーションアーキテクチャ検討_参考_アプリケーションアーキテクチャ検討_マスタースケジュール更新履歴_G+Ph3マスタースケジュール_別紙05_G+Ph3マスタースケジュール(20101116版)" xfId="1370" xr:uid="{00000000-0005-0000-0000-000058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71" xr:uid="{00000000-0005-0000-0000-000059050000}"/>
    <cellStyle name="い_アプリケーションアーキテクチャ検討_参考_アプリケーションアーキテクチャ検討_マスタースケジュール更新履歴_マスタースケジュール（レベル2）201006" xfId="1372" xr:uid="{00000000-0005-0000-0000-00005A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3" xr:uid="{00000000-0005-0000-0000-00005B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74" xr:uid="{00000000-0005-0000-0000-00005C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75" xr:uid="{00000000-0005-0000-0000-00005D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76" xr:uid="{00000000-0005-0000-0000-00005E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77" xr:uid="{00000000-0005-0000-0000-00005F050000}"/>
    <cellStyle name="い_アプリケーションアーキテクチャ検討_参考_アプリケーションアーキテクチャ検討_体制図" xfId="1378" xr:uid="{00000000-0005-0000-0000-000060050000}"/>
    <cellStyle name="い_アプリケーションアーキテクチャ検討_参考_アプリケーションアーキテクチャ検討_別紙05_G+Ph3マスタースケジュール" xfId="1379" xr:uid="{00000000-0005-0000-0000-000061050000}"/>
    <cellStyle name="い_アプリケーションアーキテクチャ検討_参考_アプリケーションアーキテクチャ検討_別紙05_G+Ph3マスタースケジュール(20101027版)" xfId="1380" xr:uid="{00000000-0005-0000-0000-000062050000}"/>
    <cellStyle name="い_アプリケーションアーキテクチャ検討_参考_アプリケーションアーキテクチャ検討_別紙05_G+Ph3マスタースケジュール(20101102版)" xfId="1381" xr:uid="{00000000-0005-0000-0000-000063050000}"/>
    <cellStyle name="い_アプリケーションアーキテクチャ検討_参考_アプリケーションアーキテクチャ検討_別紙05_G+Ph3マスタースケジュール(20101116版)" xfId="1382" xr:uid="{00000000-0005-0000-0000-000064050000}"/>
    <cellStyle name="い_アプリケーションアーキテクチャ検討_参考_アプリケーションアーキテクチャ検討_別紙05_G+Ph3マスタースケジュール(G+認証追加版)" xfId="1383" xr:uid="{00000000-0005-0000-0000-000065050000}"/>
    <cellStyle name="い_アプリケーションアーキテクチャ検討_参考_アプリケーションアーキテクチャ検討_別紙06_体制図" xfId="1384" xr:uid="{00000000-0005-0000-0000-000066050000}"/>
    <cellStyle name="い_アプリケーションアーキテクチャ検討_参考_アプリケーションアーキテクチャ検討_別紙6_マスタースケジュール" xfId="1385" xr:uid="{00000000-0005-0000-0000-000067050000}"/>
    <cellStyle name="い_アプリケーションアーキテクチャ検討_参考_アプリケーションアーキテクチャ検討_別紙xx_G+P3局面定義" xfId="1386" xr:uid="{00000000-0005-0000-0000-000068050000}"/>
    <cellStyle name="い_アプリケーションアーキテクチャ検討_参考_アプリケーションアーキテクチャ検討_基本設計推進ガイド" xfId="1387" xr:uid="{00000000-0005-0000-0000-000069050000}"/>
    <cellStyle name="い_アプリケーションアーキテクチャ検討_参考_アプリケーションアーキテクチャ検討_添付資料2_マスタースケジュール" xfId="1388" xr:uid="{00000000-0005-0000-0000-00006A050000}"/>
    <cellStyle name="い_アプリケーションアーキテクチャ検討_参考_アプリケーションアーキテクチャ検討_添付資料2_マスタースケジュール_G+Ph3マスタースケジュール" xfId="1389" xr:uid="{00000000-0005-0000-0000-00006B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90" xr:uid="{00000000-0005-0000-0000-00006C050000}"/>
    <cellStyle name="い_アプリケーションアーキテクチャ検討_参考_アプリケーションアーキテクチャ検討_添付資料2_マスタースケジュール_G+Ph3マスタースケジュール_別紙05_G+Ph3マスタースケジュール(20101027版)" xfId="1391" xr:uid="{00000000-0005-0000-0000-00006D050000}"/>
    <cellStyle name="い_アプリケーションアーキテクチャ検討_参考_アプリケーションアーキテクチャ検討_添付資料2_マスタースケジュール_G+Ph3マスタースケジュール_別紙05_G+Ph3マスタースケジュール(20101102版)" xfId="1392" xr:uid="{00000000-0005-0000-0000-00006E050000}"/>
    <cellStyle name="い_アプリケーションアーキテクチャ検討_参考_アプリケーションアーキテクチャ検討_添付資料2_マスタースケジュール_G+Ph3マスタースケジュール_別紙05_G+Ph3マスタースケジュール(20101116版)" xfId="1393" xr:uid="{00000000-0005-0000-0000-00006F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4" xr:uid="{00000000-0005-0000-0000-000070050000}"/>
    <cellStyle name="い_アプリケーションアーキテクチャ検討_参考_アプリケーションアーキテクチャ検討_添付資料2_マスタースケジュール_マスタースケジュール（レベル2）201006" xfId="1395" xr:uid="{00000000-0005-0000-0000-000071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6" xr:uid="{00000000-0005-0000-0000-000072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7" xr:uid="{00000000-0005-0000-0000-000073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8" xr:uid="{00000000-0005-0000-0000-000074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9" xr:uid="{00000000-0005-0000-0000-000075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400" xr:uid="{00000000-0005-0000-0000-000076050000}"/>
    <cellStyle name="い_アプリケーションアーキテクチャ検討_参考_アプリケーションアーキテクチャ検討_立上判定会添付資料" xfId="1401" xr:uid="{00000000-0005-0000-0000-000077050000}"/>
    <cellStyle name="い_アプリケーションアーキテクチャ検討_基本設計推進ガイド" xfId="1402" xr:uid="{00000000-0005-0000-0000-000078050000}"/>
    <cellStyle name="い_アプリケーションアーキテクチャ検討_添付資料2_マスタースケジュール" xfId="1403" xr:uid="{00000000-0005-0000-0000-000079050000}"/>
    <cellStyle name="い_アプリケーションアーキテクチャ検討_添付資料2_マスタースケジュール_G+Ph3マスタースケジュール" xfId="1404" xr:uid="{00000000-0005-0000-0000-00007A050000}"/>
    <cellStyle name="い_アプリケーションアーキテクチャ検討_添付資料2_マスタースケジュール_G+Ph3マスタースケジュール_コピー ～ 別紙05_G+Ph3マスタースケジュール(G+認証追加版)" xfId="1405" xr:uid="{00000000-0005-0000-0000-00007B050000}"/>
    <cellStyle name="い_アプリケーションアーキテクチャ検討_添付資料2_マスタースケジュール_G+Ph3マスタースケジュール_別紙05_G+Ph3マスタースケジュール(20101027版)" xfId="1406" xr:uid="{00000000-0005-0000-0000-00007C050000}"/>
    <cellStyle name="い_アプリケーションアーキテクチャ検討_添付資料2_マスタースケジュール_G+Ph3マスタースケジュール_別紙05_G+Ph3マスタースケジュール(20101102版)" xfId="1407" xr:uid="{00000000-0005-0000-0000-00007D050000}"/>
    <cellStyle name="い_アプリケーションアーキテクチャ検討_添付資料2_マスタースケジュール_G+Ph3マスタースケジュール_別紙05_G+Ph3マスタースケジュール(20101116版)" xfId="1408" xr:uid="{00000000-0005-0000-0000-00007E050000}"/>
    <cellStyle name="い_アプリケーションアーキテクチャ検討_添付資料2_マスタースケジュール_G+Ph3マスタースケジュール_別紙05_G+Ph3マスタースケジュール(G+認証追加版)" xfId="1409" xr:uid="{00000000-0005-0000-0000-00007F050000}"/>
    <cellStyle name="い_アプリケーションアーキテクチャ検討_添付資料2_マスタースケジュール_マスタースケジュール（レベル2）201006" xfId="1410" xr:uid="{00000000-0005-0000-0000-000080050000}"/>
    <cellStyle name="い_アプリケーションアーキテクチャ検討_添付資料2_マスタースケジュール_マスタースケジュール（レベル2）201006_コピー ～ 別紙05_G+Ph3マスタースケジュール(G+認証追加版)" xfId="1411" xr:uid="{00000000-0005-0000-0000-000081050000}"/>
    <cellStyle name="い_アプリケーションアーキテクチャ検討_添付資料2_マスタースケジュール_マスタースケジュール（レベル2）201006_別紙05_G+Ph3マスタースケジュール(20101027版)" xfId="1412" xr:uid="{00000000-0005-0000-0000-000082050000}"/>
    <cellStyle name="い_アプリケーションアーキテクチャ検討_添付資料2_マスタースケジュール_マスタースケジュール（レベル2）201006_別紙05_G+Ph3マスタースケジュール(20101102版)" xfId="1413" xr:uid="{00000000-0005-0000-0000-000083050000}"/>
    <cellStyle name="い_アプリケーションアーキテクチャ検討_添付資料2_マスタースケジュール_マスタースケジュール（レベル2）201006_別紙05_G+Ph3マスタースケジュール(20101116版)" xfId="1414" xr:uid="{00000000-0005-0000-0000-000084050000}"/>
    <cellStyle name="い_アプリケーションアーキテクチャ検討_添付資料2_マスタースケジュール_マスタースケジュール（レベル2）201006_別紙05_G+Ph3マスタースケジュール(G+認証追加版)" xfId="1415" xr:uid="{00000000-0005-0000-0000-000085050000}"/>
    <cellStyle name="い_アプリケーションアーキテクチャ検討_立上判定会添付資料" xfId="1416" xr:uid="{00000000-0005-0000-0000-000086050000}"/>
    <cellStyle name="い_コピー ～ 別紙05_G+Ph3マスタースケジュール(G+認証追加版)" xfId="1417" xr:uid="{00000000-0005-0000-0000-000087050000}"/>
    <cellStyle name="い_コピー第一回個別プログレス(作成中)" xfId="1418" xr:uid="{00000000-0005-0000-0000-000088050000}"/>
    <cellStyle name="い_マスタースケジュール（Ver2）201006" xfId="1419" xr:uid="{00000000-0005-0000-0000-000089050000}"/>
    <cellStyle name="い_マスタースケジュール更新履歴" xfId="1420" xr:uid="{00000000-0005-0000-0000-00008A050000}"/>
    <cellStyle name="い_マスタースケジュール更新履歴_G+Ph3マスタースケジュール" xfId="1421" xr:uid="{00000000-0005-0000-0000-00008B050000}"/>
    <cellStyle name="い_マスタースケジュール更新履歴_G+Ph3マスタースケジュール_コピー ～ 別紙05_G+Ph3マスタースケジュール(G+認証追加版)" xfId="1422" xr:uid="{00000000-0005-0000-0000-00008C050000}"/>
    <cellStyle name="い_マスタースケジュール更新履歴_G+Ph3マスタースケジュール_別紙05_G+Ph3マスタースケジュール(20101027版)" xfId="1423" xr:uid="{00000000-0005-0000-0000-00008D050000}"/>
    <cellStyle name="い_マスタースケジュール更新履歴_G+Ph3マスタースケジュール_別紙05_G+Ph3マスタースケジュール(20101102版)" xfId="1424" xr:uid="{00000000-0005-0000-0000-00008E050000}"/>
    <cellStyle name="い_マスタースケジュール更新履歴_G+Ph3マスタースケジュール_別紙05_G+Ph3マスタースケジュール(20101116版)" xfId="1425" xr:uid="{00000000-0005-0000-0000-00008F050000}"/>
    <cellStyle name="い_マスタースケジュール更新履歴_G+Ph3マスタースケジュール_別紙05_G+Ph3マスタースケジュール(G+認証追加版)" xfId="1426" xr:uid="{00000000-0005-0000-0000-000090050000}"/>
    <cellStyle name="い_マスタースケジュール更新履歴_マスタースケジュール（レベル2）201006" xfId="1427" xr:uid="{00000000-0005-0000-0000-000091050000}"/>
    <cellStyle name="い_マスタースケジュール更新履歴_マスタースケジュール（レベル2）201006_コピー ～ 別紙05_G+Ph3マスタースケジュール(G+認証追加版)" xfId="1428" xr:uid="{00000000-0005-0000-0000-000092050000}"/>
    <cellStyle name="い_マスタースケジュール更新履歴_マスタースケジュール（レベル2）201006_別紙05_G+Ph3マスタースケジュール(20101027版)" xfId="1429" xr:uid="{00000000-0005-0000-0000-000093050000}"/>
    <cellStyle name="い_マスタースケジュール更新履歴_マスタースケジュール（レベル2）201006_別紙05_G+Ph3マスタースケジュール(20101102版)" xfId="1430" xr:uid="{00000000-0005-0000-0000-000094050000}"/>
    <cellStyle name="い_マスタースケジュール更新履歴_マスタースケジュール（レベル2）201006_別紙05_G+Ph3マスタースケジュール(20101116版)" xfId="1431" xr:uid="{00000000-0005-0000-0000-000095050000}"/>
    <cellStyle name="い_マスタースケジュール更新履歴_マスタースケジュール（レベル2）201006_別紙05_G+Ph3マスタースケジュール(G+認証追加版)" xfId="1432" xr:uid="{00000000-0005-0000-0000-000096050000}"/>
    <cellStyle name="い_予実管理" xfId="1433" xr:uid="{00000000-0005-0000-0000-000097050000}"/>
    <cellStyle name="い_体制図" xfId="1434" xr:uid="{00000000-0005-0000-0000-000098050000}"/>
    <cellStyle name="い_別紙05_G+Ph3マスタースケジュール" xfId="1435" xr:uid="{00000000-0005-0000-0000-000099050000}"/>
    <cellStyle name="い_別紙05_G+Ph3マスタースケジュール(20101027版)" xfId="1436" xr:uid="{00000000-0005-0000-0000-00009A050000}"/>
    <cellStyle name="い_別紙05_G+Ph3マスタースケジュール(20101102版)" xfId="1437" xr:uid="{00000000-0005-0000-0000-00009B050000}"/>
    <cellStyle name="い_別紙05_G+Ph3マスタースケジュール(20101116版)" xfId="1438" xr:uid="{00000000-0005-0000-0000-00009C050000}"/>
    <cellStyle name="い_別紙05_G+Ph3マスタースケジュール(G+認証追加版)" xfId="1439" xr:uid="{00000000-0005-0000-0000-00009D050000}"/>
    <cellStyle name="い_別紙06_体制図" xfId="1440" xr:uid="{00000000-0005-0000-0000-00009E050000}"/>
    <cellStyle name="い_別紙6_マスタースケジュール" xfId="1441" xr:uid="{00000000-0005-0000-0000-00009F050000}"/>
    <cellStyle name="い_別紙xx_G+P3局面定義" xfId="1442" xr:uid="{00000000-0005-0000-0000-0000A0050000}"/>
    <cellStyle name="い_基本設計推進ガイド" xfId="1443" xr:uid="{00000000-0005-0000-0000-0000A1050000}"/>
    <cellStyle name="い_報告資料 現物集中システム(1225向け)" xfId="1444" xr:uid="{00000000-0005-0000-0000-0000A2050000}"/>
    <cellStyle name="い_報告資料 現物集中システム(1225向け)_○第一回個別プログレス(作成中)" xfId="1445" xr:uid="{00000000-0005-0000-0000-0000A3050000}"/>
    <cellStyle name="い_報告資料 現物集中システム(1225向け)_2-1.立上判定会資料" xfId="1446" xr:uid="{00000000-0005-0000-0000-0000A4050000}"/>
    <cellStyle name="い_報告資料 現物集中システム(1225向け)_GCMS+P3マスタースケジュール（Ver1）201008" xfId="1447" xr:uid="{00000000-0005-0000-0000-0000A5050000}"/>
    <cellStyle name="い_報告資料 現物集中システム(1225向け)_GCMS+P3局面定義（Ver1）201008" xfId="1448" xr:uid="{00000000-0005-0000-0000-0000A6050000}"/>
    <cellStyle name="い_報告資料 現物集中システム(1225向け)_アプリケーションアーキテクチャ検討" xfId="1449" xr:uid="{00000000-0005-0000-0000-0000A7050000}"/>
    <cellStyle name="い_報告資料 現物集中システム(1225向け)_アプリケーションアーキテクチャ検討_【別紙2】サーバ配置(基盤)" xfId="1450" xr:uid="{00000000-0005-0000-0000-0000A8050000}"/>
    <cellStyle name="い_報告資料 現物集中システム(1225向け)_アプリケーションアーキテクチャ検討_【別紙2】サーバ配置(基盤)_GCMS+P3マスタースケジュール（Ver1）201008" xfId="1451" xr:uid="{00000000-0005-0000-0000-0000A9050000}"/>
    <cellStyle name="い_報告資料 現物集中システム(1225向け)_アプリケーションアーキテクチャ検討_【別紙2】サーバ配置(基盤)_GCMS+P3局面定義（Ver1）201008" xfId="1452" xr:uid="{00000000-0005-0000-0000-0000AA050000}"/>
    <cellStyle name="い_報告資料 現物集中システム(1225向け)_アプリケーションアーキテクチャ検討_【別紙2】サーバ配置(基盤)_コピー ～ 別紙05_G+Ph3マスタースケジュール(G+認証追加版)" xfId="1453" xr:uid="{00000000-0005-0000-0000-0000AB050000}"/>
    <cellStyle name="い_報告資料 現物集中システム(1225向け)_アプリケーションアーキテクチャ検討_【別紙2】サーバ配置(基盤)_マスタースケジュール（Ver2）201006" xfId="1454" xr:uid="{00000000-0005-0000-0000-0000AC050000}"/>
    <cellStyle name="い_報告資料 現物集中システム(1225向け)_アプリケーションアーキテクチャ検討_【別紙2】サーバ配置(基盤)_マスタースケジュール更新履歴" xfId="1455" xr:uid="{00000000-0005-0000-0000-0000AD050000}"/>
    <cellStyle name="い_報告資料 現物集中システム(1225向け)_アプリケーションアーキテクチャ検討_【別紙2】サーバ配置(基盤)_マスタースケジュール更新履歴_G+Ph3マスタースケジュール" xfId="1456" xr:uid="{00000000-0005-0000-0000-0000AE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57" xr:uid="{00000000-0005-0000-0000-0000A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58" xr:uid="{00000000-0005-0000-0000-0000B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59" xr:uid="{00000000-0005-0000-0000-0000B1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60" xr:uid="{00000000-0005-0000-0000-0000B2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61" xr:uid="{00000000-0005-0000-0000-0000B3050000}"/>
    <cellStyle name="い_報告資料 現物集中システム(1225向け)_アプリケーションアーキテクチャ検討_【別紙2】サーバ配置(基盤)_マスタースケジュール更新履歴_マスタースケジュール（レベル2）201006" xfId="1462" xr:uid="{00000000-0005-0000-0000-0000B4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63" xr:uid="{00000000-0005-0000-0000-0000B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64" xr:uid="{00000000-0005-0000-0000-0000B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65" xr:uid="{00000000-0005-0000-0000-0000B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66" xr:uid="{00000000-0005-0000-0000-0000B8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67" xr:uid="{00000000-0005-0000-0000-0000B9050000}"/>
    <cellStyle name="い_報告資料 現物集中システム(1225向け)_アプリケーションアーキテクチャ検討_【別紙2】サーバ配置(基盤)_体制図" xfId="1468" xr:uid="{00000000-0005-0000-0000-0000BA050000}"/>
    <cellStyle name="い_報告資料 現物集中システム(1225向け)_アプリケーションアーキテクチャ検討_【別紙2】サーバ配置(基盤)_別紙05_G+Ph3マスタースケジュール" xfId="1469" xr:uid="{00000000-0005-0000-0000-0000BB050000}"/>
    <cellStyle name="い_報告資料 現物集中システム(1225向け)_アプリケーションアーキテクチャ検討_【別紙2】サーバ配置(基盤)_別紙05_G+Ph3マスタースケジュール(20101027版)" xfId="1470" xr:uid="{00000000-0005-0000-0000-0000BC050000}"/>
    <cellStyle name="い_報告資料 現物集中システム(1225向け)_アプリケーションアーキテクチャ検討_【別紙2】サーバ配置(基盤)_別紙05_G+Ph3マスタースケジュール(20101102版)" xfId="1471" xr:uid="{00000000-0005-0000-0000-0000BD050000}"/>
    <cellStyle name="い_報告資料 現物集中システム(1225向け)_アプリケーションアーキテクチャ検討_【別紙2】サーバ配置(基盤)_別紙05_G+Ph3マスタースケジュール(20101116版)" xfId="1472" xr:uid="{00000000-0005-0000-0000-0000BE050000}"/>
    <cellStyle name="い_報告資料 現物集中システム(1225向け)_アプリケーションアーキテクチャ検討_【別紙2】サーバ配置(基盤)_別紙05_G+Ph3マスタースケジュール(G+認証追加版)" xfId="1473" xr:uid="{00000000-0005-0000-0000-0000BF050000}"/>
    <cellStyle name="い_報告資料 現物集中システム(1225向け)_アプリケーションアーキテクチャ検討_【別紙2】サーバ配置(基盤)_別紙06_体制図" xfId="1474" xr:uid="{00000000-0005-0000-0000-0000C0050000}"/>
    <cellStyle name="い_報告資料 現物集中システム(1225向け)_アプリケーションアーキテクチャ検討_【別紙2】サーバ配置(基盤)_別紙6_マスタースケジュール" xfId="1475" xr:uid="{00000000-0005-0000-0000-0000C1050000}"/>
    <cellStyle name="い_報告資料 現物集中システム(1225向け)_アプリケーションアーキテクチャ検討_【別紙2】サーバ配置(基盤)_別紙xx_G+P3局面定義" xfId="1476" xr:uid="{00000000-0005-0000-0000-0000C2050000}"/>
    <cellStyle name="い_報告資料 現物集中システム(1225向け)_アプリケーションアーキテクチャ検討_【別紙2】サーバ配置(基盤)_基本設計推進ガイド" xfId="1477" xr:uid="{00000000-0005-0000-0000-0000C3050000}"/>
    <cellStyle name="い_報告資料 現物集中システム(1225向け)_アプリケーションアーキテクチャ検討_【別紙2】サーバ配置(基盤)_添付資料2_マスタースケジュール" xfId="1478" xr:uid="{00000000-0005-0000-0000-0000C4050000}"/>
    <cellStyle name="い_報告資料 現物集中システム(1225向け)_アプリケーションアーキテクチャ検討_【別紙2】サーバ配置(基盤)_添付資料2_マスタースケジュール_G+Ph3マスタースケジュール" xfId="1479" xr:uid="{00000000-0005-0000-0000-0000C5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480" xr:uid="{00000000-0005-0000-0000-0000C6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481" xr:uid="{00000000-0005-0000-0000-0000C7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482" xr:uid="{00000000-0005-0000-0000-0000C8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483" xr:uid="{00000000-0005-0000-0000-0000C9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484" xr:uid="{00000000-0005-0000-0000-0000CA050000}"/>
    <cellStyle name="い_報告資料 現物集中システム(1225向け)_アプリケーションアーキテクチャ検討_【別紙2】サーバ配置(基盤)_添付資料2_マスタースケジュール_マスタースケジュール（レベル2）201006" xfId="1485" xr:uid="{00000000-0005-0000-0000-0000CB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486" xr:uid="{00000000-0005-0000-0000-0000CC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487" xr:uid="{00000000-0005-0000-0000-0000CD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488" xr:uid="{00000000-0005-0000-0000-0000CE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489" xr:uid="{00000000-0005-0000-0000-0000CF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490" xr:uid="{00000000-0005-0000-0000-0000D0050000}"/>
    <cellStyle name="い_報告資料 現物集中システム(1225向け)_アプリケーションアーキテクチャ検討_【別紙2】サーバ配置(基盤)_立上判定会添付資料" xfId="1491" xr:uid="{00000000-0005-0000-0000-0000D1050000}"/>
    <cellStyle name="い_報告資料 現物集中システム(1225向け)_アプリケーションアーキテクチャ検討_GCMS+P3マスタースケジュール（Ver1）201008" xfId="1492" xr:uid="{00000000-0005-0000-0000-0000D2050000}"/>
    <cellStyle name="い_報告資料 現物集中システム(1225向け)_アプリケーションアーキテクチャ検討_GCMS+P3局面定義（Ver1）201008" xfId="1493" xr:uid="{00000000-0005-0000-0000-0000D3050000}"/>
    <cellStyle name="い_報告資料 現物集中システム(1225向け)_アプリケーションアーキテクチャ検討_アプリケーションアーキテクチャ検討" xfId="1494" xr:uid="{00000000-0005-0000-0000-0000D4050000}"/>
    <cellStyle name="い_報告資料 現物集中システム(1225向け)_アプリケーションアーキテクチャ検討_アプリケーションアーキテクチャ検討_GCMS+P3マスタースケジュール（Ver1）201008" xfId="1495" xr:uid="{00000000-0005-0000-0000-0000D5050000}"/>
    <cellStyle name="い_報告資料 現物集中システム(1225向け)_アプリケーションアーキテクチャ検討_アプリケーションアーキテクチャ検討_GCMS+P3局面定義（Ver1）201008" xfId="1496" xr:uid="{00000000-0005-0000-0000-0000D6050000}"/>
    <cellStyle name="い_報告資料 現物集中システム(1225向け)_アプリケーションアーキテクチャ検討_アプリケーションアーキテクチャ検討_コピー ～ 別紙05_G+Ph3マスタースケジュール(G+認証追加版)" xfId="1497" xr:uid="{00000000-0005-0000-0000-0000D7050000}"/>
    <cellStyle name="い_報告資料 現物集中システム(1225向け)_アプリケーションアーキテクチャ検討_アプリケーションアーキテクチャ検討_マスタースケジュール（Ver2）201006" xfId="1498" xr:uid="{00000000-0005-0000-0000-0000D8050000}"/>
    <cellStyle name="い_報告資料 現物集中システム(1225向け)_アプリケーションアーキテクチャ検討_アプリケーションアーキテクチャ検討_マスタースケジュール更新履歴" xfId="1499" xr:uid="{00000000-0005-0000-0000-0000D9050000}"/>
    <cellStyle name="い_報告資料 現物集中システム(1225向け)_アプリケーションアーキテクチャ検討_アプリケーションアーキテクチャ検討_マスタースケジュール更新履歴_G+Ph3マスタースケジュール" xfId="1500" xr:uid="{00000000-0005-0000-0000-0000DA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01" xr:uid="{00000000-0005-0000-0000-0000D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02" xr:uid="{00000000-0005-0000-0000-0000D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03" xr:uid="{00000000-0005-0000-0000-0000D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04" xr:uid="{00000000-0005-0000-0000-0000DE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05" xr:uid="{00000000-0005-0000-0000-0000DF050000}"/>
    <cellStyle name="い_報告資料 現物集中システム(1225向け)_アプリケーションアーキテクチャ検討_アプリケーションアーキテクチャ検討_マスタースケジュール更新履歴_マスタースケジュール（レベル2）201006" xfId="1506" xr:uid="{00000000-0005-0000-0000-0000E0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07" xr:uid="{00000000-0005-0000-0000-0000E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08" xr:uid="{00000000-0005-0000-0000-0000E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09" xr:uid="{00000000-0005-0000-0000-0000E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10" xr:uid="{00000000-0005-0000-0000-0000E4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11" xr:uid="{00000000-0005-0000-0000-0000E5050000}"/>
    <cellStyle name="い_報告資料 現物集中システム(1225向け)_アプリケーションアーキテクチャ検討_アプリケーションアーキテクチャ検討_体制図" xfId="1512" xr:uid="{00000000-0005-0000-0000-0000E6050000}"/>
    <cellStyle name="い_報告資料 現物集中システム(1225向け)_アプリケーションアーキテクチャ検討_アプリケーションアーキテクチャ検討_別紙05_G+Ph3マスタースケジュール" xfId="1513" xr:uid="{00000000-0005-0000-0000-0000E7050000}"/>
    <cellStyle name="い_報告資料 現物集中システム(1225向け)_アプリケーションアーキテクチャ検討_アプリケーションアーキテクチャ検討_別紙05_G+Ph3マスタースケジュール(20101027版)" xfId="1514" xr:uid="{00000000-0005-0000-0000-0000E8050000}"/>
    <cellStyle name="い_報告資料 現物集中システム(1225向け)_アプリケーションアーキテクチャ検討_アプリケーションアーキテクチャ検討_別紙05_G+Ph3マスタースケジュール(20101102版)" xfId="1515" xr:uid="{00000000-0005-0000-0000-0000E9050000}"/>
    <cellStyle name="い_報告資料 現物集中システム(1225向け)_アプリケーションアーキテクチャ検討_アプリケーションアーキテクチャ検討_別紙05_G+Ph3マスタースケジュール(20101116版)" xfId="1516" xr:uid="{00000000-0005-0000-0000-0000EA050000}"/>
    <cellStyle name="い_報告資料 現物集中システム(1225向け)_アプリケーションアーキテクチャ検討_アプリケーションアーキテクチャ検討_別紙05_G+Ph3マスタースケジュール(G+認証追加版)" xfId="1517" xr:uid="{00000000-0005-0000-0000-0000EB050000}"/>
    <cellStyle name="い_報告資料 現物集中システム(1225向け)_アプリケーションアーキテクチャ検討_アプリケーションアーキテクチャ検討_別紙06_体制図" xfId="1518" xr:uid="{00000000-0005-0000-0000-0000EC050000}"/>
    <cellStyle name="い_報告資料 現物集中システム(1225向け)_アプリケーションアーキテクチャ検討_アプリケーションアーキテクチャ検討_別紙6_マスタースケジュール" xfId="1519" xr:uid="{00000000-0005-0000-0000-0000ED050000}"/>
    <cellStyle name="い_報告資料 現物集中システム(1225向け)_アプリケーションアーキテクチャ検討_アプリケーションアーキテクチャ検討_別紙xx_G+P3局面定義" xfId="1520" xr:uid="{00000000-0005-0000-0000-0000EE050000}"/>
    <cellStyle name="い_報告資料 現物集中システム(1225向け)_アプリケーションアーキテクチャ検討_アプリケーションアーキテクチャ検討_基本設計推進ガイド" xfId="1521" xr:uid="{00000000-0005-0000-0000-0000EF050000}"/>
    <cellStyle name="い_報告資料 現物集中システム(1225向け)_アプリケーションアーキテクチャ検討_アプリケーションアーキテクチャ検討_添付資料2_マスタースケジュール" xfId="1522" xr:uid="{00000000-0005-0000-0000-0000F0050000}"/>
    <cellStyle name="い_報告資料 現物集中システム(1225向け)_アプリケーションアーキテクチャ検討_アプリケーションアーキテクチャ検討_添付資料2_マスタースケジュール_G+Ph3マスタースケジュール" xfId="1523" xr:uid="{00000000-0005-0000-0000-0000F1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24" xr:uid="{00000000-0005-0000-0000-0000F2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25" xr:uid="{00000000-0005-0000-0000-0000F3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26" xr:uid="{00000000-0005-0000-0000-0000F4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27" xr:uid="{00000000-0005-0000-0000-0000F5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28" xr:uid="{00000000-0005-0000-0000-0000F6050000}"/>
    <cellStyle name="い_報告資料 現物集中システム(1225向け)_アプリケーションアーキテクチャ検討_アプリケーションアーキテクチャ検討_添付資料2_マスタースケジュール_マスタースケジュール（レベル2）201006" xfId="1529" xr:uid="{00000000-0005-0000-0000-0000F7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30" xr:uid="{00000000-0005-0000-0000-0000F8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31" xr:uid="{00000000-0005-0000-0000-0000F9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32" xr:uid="{00000000-0005-0000-0000-0000FA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33" xr:uid="{00000000-0005-0000-0000-0000FB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34" xr:uid="{00000000-0005-0000-0000-0000FC050000}"/>
    <cellStyle name="い_報告資料 現物集中システム(1225向け)_アプリケーションアーキテクチャ検討_アプリケーションアーキテクチャ検討_立上判定会添付資料" xfId="1535" xr:uid="{00000000-0005-0000-0000-0000FD050000}"/>
    <cellStyle name="い_報告資料 現物集中システム(1225向け)_アプリケーションアーキテクチャ検討_コピー ～ 別紙05_G+Ph3マスタースケジュール(G+認証追加版)" xfId="1536" xr:uid="{00000000-0005-0000-0000-0000FE050000}"/>
    <cellStyle name="い_報告資料 現物集中システム(1225向け)_アプリケーションアーキテクチャ検討_マスタースケジュール（Ver2）201006" xfId="1537" xr:uid="{00000000-0005-0000-0000-0000FF050000}"/>
    <cellStyle name="い_報告資料 現物集中システム(1225向け)_アプリケーションアーキテクチャ検討_マスタースケジュール更新履歴" xfId="1538" xr:uid="{00000000-0005-0000-0000-000000060000}"/>
    <cellStyle name="い_報告資料 現物集中システム(1225向け)_アプリケーションアーキテクチャ検討_マスタースケジュール更新履歴_G+Ph3マスタースケジュール" xfId="1539" xr:uid="{00000000-0005-0000-0000-000001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40" xr:uid="{00000000-0005-0000-0000-000002060000}"/>
    <cellStyle name="い_報告資料 現物集中システム(1225向け)_アプリケーションアーキテクチャ検討_マスタースケジュール更新履歴_G+Ph3マスタースケジュール_別紙05_G+Ph3マスタースケジュール(20101027版)" xfId="1541" xr:uid="{00000000-0005-0000-0000-000003060000}"/>
    <cellStyle name="い_報告資料 現物集中システム(1225向け)_アプリケーションアーキテクチャ検討_マスタースケジュール更新履歴_G+Ph3マスタースケジュール_別紙05_G+Ph3マスタースケジュール(20101102版)" xfId="1542" xr:uid="{00000000-0005-0000-0000-000004060000}"/>
    <cellStyle name="い_報告資料 現物集中システム(1225向け)_アプリケーションアーキテクチャ検討_マスタースケジュール更新履歴_G+Ph3マスタースケジュール_別紙05_G+Ph3マスタースケジュール(20101116版)" xfId="1543" xr:uid="{00000000-0005-0000-0000-000005060000}"/>
    <cellStyle name="い_報告資料 現物集中システム(1225向け)_アプリケーションアーキテクチャ検討_マスタースケジュール更新履歴_G+Ph3マスタースケジュール_別紙05_G+Ph3マスタースケジュール(G+認証追加版)" xfId="1544" xr:uid="{00000000-0005-0000-0000-000006060000}"/>
    <cellStyle name="い_報告資料 現物集中システム(1225向け)_アプリケーションアーキテクチャ検討_マスタースケジュール更新履歴_マスタースケジュール（レベル2）201006" xfId="1545" xr:uid="{00000000-0005-0000-0000-000007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46" xr:uid="{00000000-0005-0000-0000-000008060000}"/>
    <cellStyle name="い_報告資料 現物集中システム(1225向け)_アプリケーションアーキテクチャ検討_マスタースケジュール更新履歴_マスタースケジュール（レベル2）201006_別紙05_G+Ph3マスタースケジュール(20101027版)" xfId="1547" xr:uid="{00000000-0005-0000-0000-000009060000}"/>
    <cellStyle name="い_報告資料 現物集中システム(1225向け)_アプリケーションアーキテクチャ検討_マスタースケジュール更新履歴_マスタースケジュール（レベル2）201006_別紙05_G+Ph3マスタースケジュール(20101102版)" xfId="1548" xr:uid="{00000000-0005-0000-0000-00000A060000}"/>
    <cellStyle name="い_報告資料 現物集中システム(1225向け)_アプリケーションアーキテクチャ検討_マスタースケジュール更新履歴_マスタースケジュール（レベル2）201006_別紙05_G+Ph3マスタースケジュール(20101116版)" xfId="1549" xr:uid="{00000000-0005-0000-0000-00000B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50" xr:uid="{00000000-0005-0000-0000-00000C060000}"/>
    <cellStyle name="い_報告資料 現物集中システム(1225向け)_アプリケーションアーキテクチャ検討_体制図" xfId="1551" xr:uid="{00000000-0005-0000-0000-00000D060000}"/>
    <cellStyle name="い_報告資料 現物集中システム(1225向け)_アプリケーションアーキテクチャ検討_別紙05_G+Ph3マスタースケジュール" xfId="1552" xr:uid="{00000000-0005-0000-0000-00000E060000}"/>
    <cellStyle name="い_報告資料 現物集中システム(1225向け)_アプリケーションアーキテクチャ検討_別紙05_G+Ph3マスタースケジュール(20101027版)" xfId="1553" xr:uid="{00000000-0005-0000-0000-00000F060000}"/>
    <cellStyle name="い_報告資料 現物集中システム(1225向け)_アプリケーションアーキテクチャ検討_別紙05_G+Ph3マスタースケジュール(20101102版)" xfId="1554" xr:uid="{00000000-0005-0000-0000-000010060000}"/>
    <cellStyle name="い_報告資料 現物集中システム(1225向け)_アプリケーションアーキテクチャ検討_別紙05_G+Ph3マスタースケジュール(20101116版)" xfId="1555" xr:uid="{00000000-0005-0000-0000-000011060000}"/>
    <cellStyle name="い_報告資料 現物集中システム(1225向け)_アプリケーションアーキテクチャ検討_別紙05_G+Ph3マスタースケジュール(G+認証追加版)" xfId="1556" xr:uid="{00000000-0005-0000-0000-000012060000}"/>
    <cellStyle name="い_報告資料 現物集中システム(1225向け)_アプリケーションアーキテクチャ検討_別紙06_体制図" xfId="1557" xr:uid="{00000000-0005-0000-0000-000013060000}"/>
    <cellStyle name="い_報告資料 現物集中システム(1225向け)_アプリケーションアーキテクチャ検討_別紙6_マスタースケジュール" xfId="1558" xr:uid="{00000000-0005-0000-0000-000014060000}"/>
    <cellStyle name="い_報告資料 現物集中システム(1225向け)_アプリケーションアーキテクチャ検討_別紙xx_G+P3局面定義" xfId="1559" xr:uid="{00000000-0005-0000-0000-000015060000}"/>
    <cellStyle name="い_報告資料 現物集中システム(1225向け)_アプリケーションアーキテクチャ検討_参考_アプリケーションアーキテクチャ検討" xfId="1560" xr:uid="{00000000-0005-0000-0000-000016060000}"/>
    <cellStyle name="い_報告資料 現物集中システム(1225向け)_アプリケーションアーキテクチャ検討_参考_アプリケーションアーキテクチャ検討_GCMS+P3マスタースケジュール（Ver1）201008" xfId="1561" xr:uid="{00000000-0005-0000-0000-000017060000}"/>
    <cellStyle name="い_報告資料 現物集中システム(1225向け)_アプリケーションアーキテクチャ検討_参考_アプリケーションアーキテクチャ検討_GCMS+P3局面定義（Ver1）201008" xfId="1562" xr:uid="{00000000-0005-0000-0000-000018060000}"/>
    <cellStyle name="い_報告資料 現物集中システム(1225向け)_アプリケーションアーキテクチャ検討_参考_アプリケーションアーキテクチャ検討_コピー ～ 別紙05_G+Ph3マスタースケジュール(G+認証追加版)" xfId="1563" xr:uid="{00000000-0005-0000-0000-000019060000}"/>
    <cellStyle name="い_報告資料 現物集中システム(1225向け)_アプリケーションアーキテクチャ検討_参考_アプリケーションアーキテクチャ検討_マスタースケジュール（Ver2）201006" xfId="1564" xr:uid="{00000000-0005-0000-0000-00001A060000}"/>
    <cellStyle name="い_報告資料 現物集中システム(1225向け)_アプリケーションアーキテクチャ検討_参考_アプリケーションアーキテクチャ検討_マスタースケジュール更新履歴" xfId="1565" xr:uid="{00000000-0005-0000-0000-00001B060000}"/>
    <cellStyle name="い_報告資料 現物集中システム(1225向け)_アプリケーションアーキテクチャ検討_参考_アプリケーションアーキテクチャ検討_マスタースケジュール更新履歴_G+Ph3マスタースケジュール" xfId="1566" xr:uid="{00000000-0005-0000-0000-00001C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67" xr:uid="{00000000-0005-0000-0000-00001D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68" xr:uid="{00000000-0005-0000-0000-00001E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69" xr:uid="{00000000-0005-0000-0000-00001F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70" xr:uid="{00000000-0005-0000-0000-000020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71" xr:uid="{00000000-0005-0000-0000-000021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72" xr:uid="{00000000-0005-0000-0000-000022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73" xr:uid="{00000000-0005-0000-0000-000023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74" xr:uid="{00000000-0005-0000-0000-000024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75" xr:uid="{00000000-0005-0000-0000-000025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76" xr:uid="{00000000-0005-0000-0000-000026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577" xr:uid="{00000000-0005-0000-0000-000027060000}"/>
    <cellStyle name="い_報告資料 現物集中システム(1225向け)_アプリケーションアーキテクチャ検討_参考_アプリケーションアーキテクチャ検討_体制図" xfId="1578" xr:uid="{00000000-0005-0000-0000-000028060000}"/>
    <cellStyle name="い_報告資料 現物集中システム(1225向け)_アプリケーションアーキテクチャ検討_参考_アプリケーションアーキテクチャ検討_別紙05_G+Ph3マスタースケジュール" xfId="1579" xr:uid="{00000000-0005-0000-0000-000029060000}"/>
    <cellStyle name="い_報告資料 現物集中システム(1225向け)_アプリケーションアーキテクチャ検討_参考_アプリケーションアーキテクチャ検討_別紙05_G+Ph3マスタースケジュール(20101027版)" xfId="1580" xr:uid="{00000000-0005-0000-0000-00002A060000}"/>
    <cellStyle name="い_報告資料 現物集中システム(1225向け)_アプリケーションアーキテクチャ検討_参考_アプリケーションアーキテクチャ検討_別紙05_G+Ph3マスタースケジュール(20101102版)" xfId="1581" xr:uid="{00000000-0005-0000-0000-00002B060000}"/>
    <cellStyle name="い_報告資料 現物集中システム(1225向け)_アプリケーションアーキテクチャ検討_参考_アプリケーションアーキテクチャ検討_別紙05_G+Ph3マスタースケジュール(20101116版)" xfId="1582" xr:uid="{00000000-0005-0000-0000-00002C060000}"/>
    <cellStyle name="い_報告資料 現物集中システム(1225向け)_アプリケーションアーキテクチャ検討_参考_アプリケーションアーキテクチャ検討_別紙05_G+Ph3マスタースケジュール(G+認証追加版)" xfId="1583" xr:uid="{00000000-0005-0000-0000-00002D060000}"/>
    <cellStyle name="い_報告資料 現物集中システム(1225向け)_アプリケーションアーキテクチャ検討_参考_アプリケーションアーキテクチャ検討_別紙06_体制図" xfId="1584" xr:uid="{00000000-0005-0000-0000-00002E060000}"/>
    <cellStyle name="い_報告資料 現物集中システム(1225向け)_アプリケーションアーキテクチャ検討_参考_アプリケーションアーキテクチャ検討_別紙6_マスタースケジュール" xfId="1585" xr:uid="{00000000-0005-0000-0000-00002F060000}"/>
    <cellStyle name="い_報告資料 現物集中システム(1225向け)_アプリケーションアーキテクチャ検討_参考_アプリケーションアーキテクチャ検討_別紙xx_G+P3局面定義" xfId="1586" xr:uid="{00000000-0005-0000-0000-000030060000}"/>
    <cellStyle name="い_報告資料 現物集中システム(1225向け)_アプリケーションアーキテクチャ検討_参考_アプリケーションアーキテクチャ検討_基本設計推進ガイド" xfId="1587" xr:uid="{00000000-0005-0000-0000-000031060000}"/>
    <cellStyle name="い_報告資料 現物集中システム(1225向け)_アプリケーションアーキテクチャ検討_参考_アプリケーションアーキテクチャ検討_添付資料2_マスタースケジュール" xfId="1588"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 xfId="1589"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590"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591"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592"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593" xr:uid="{00000000-0005-0000-0000-000037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594"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595"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596"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597"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598"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599" xr:uid="{00000000-0005-0000-0000-00003D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00" xr:uid="{00000000-0005-0000-0000-00003E060000}"/>
    <cellStyle name="い_報告資料 現物集中システム(1225向け)_アプリケーションアーキテクチャ検討_参考_アプリケーションアーキテクチャ検討_立上判定会添付資料" xfId="1601" xr:uid="{00000000-0005-0000-0000-00003F060000}"/>
    <cellStyle name="い_報告資料 現物集中システム(1225向け)_アプリケーションアーキテクチャ検討_基本設計推進ガイド" xfId="1602" xr:uid="{00000000-0005-0000-0000-000040060000}"/>
    <cellStyle name="い_報告資料 現物集中システム(1225向け)_アプリケーションアーキテクチャ検討_添付資料2_マスタースケジュール" xfId="1603" xr:uid="{00000000-0005-0000-0000-000041060000}"/>
    <cellStyle name="い_報告資料 現物集中システム(1225向け)_アプリケーションアーキテクチャ検討_添付資料2_マスタースケジュール_G+Ph3マスタースケジュール" xfId="1604" xr:uid="{00000000-0005-0000-0000-000042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05" xr:uid="{00000000-0005-0000-0000-000043060000}"/>
    <cellStyle name="い_報告資料 現物集中システム(1225向け)_アプリケーションアーキテクチャ検討_添付資料2_マスタースケジュール_G+Ph3マスタースケジュール_別紙05_G+Ph3マスタースケジュール(20101027版)" xfId="1606" xr:uid="{00000000-0005-0000-0000-000044060000}"/>
    <cellStyle name="い_報告資料 現物集中システム(1225向け)_アプリケーションアーキテクチャ検討_添付資料2_マスタースケジュール_G+Ph3マスタースケジュール_別紙05_G+Ph3マスタースケジュール(20101102版)" xfId="1607" xr:uid="{00000000-0005-0000-0000-000045060000}"/>
    <cellStyle name="い_報告資料 現物集中システム(1225向け)_アプリケーションアーキテクチャ検討_添付資料2_マスタースケジュール_G+Ph3マスタースケジュール_別紙05_G+Ph3マスタースケジュール(20101116版)" xfId="1608" xr:uid="{00000000-0005-0000-0000-000046060000}"/>
    <cellStyle name="い_報告資料 現物集中システム(1225向け)_アプリケーションアーキテクチャ検討_添付資料2_マスタースケジュール_G+Ph3マスタースケジュール_別紙05_G+Ph3マスタースケジュール(G+認証追加版)" xfId="1609" xr:uid="{00000000-0005-0000-0000-000047060000}"/>
    <cellStyle name="い_報告資料 現物集中システム(1225向け)_アプリケーションアーキテクチャ検討_添付資料2_マスタースケジュール_マスタースケジュール（レベル2）201006" xfId="1610" xr:uid="{00000000-0005-0000-0000-000048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11" xr:uid="{00000000-0005-0000-0000-000049060000}"/>
    <cellStyle name="い_報告資料 現物集中システム(1225向け)_アプリケーションアーキテクチャ検討_添付資料2_マスタースケジュール_マスタースケジュール（レベル2）201006_別紙05_G+Ph3マスタースケジュール(20101027版)" xfId="1612" xr:uid="{00000000-0005-0000-0000-00004A060000}"/>
    <cellStyle name="い_報告資料 現物集中システム(1225向け)_アプリケーションアーキテクチャ検討_添付資料2_マスタースケジュール_マスタースケジュール（レベル2）201006_別紙05_G+Ph3マスタースケジュール(20101102版)" xfId="1613" xr:uid="{00000000-0005-0000-0000-00004B060000}"/>
    <cellStyle name="い_報告資料 現物集中システム(1225向け)_アプリケーションアーキテクチャ検討_添付資料2_マスタースケジュール_マスタースケジュール（レベル2）201006_別紙05_G+Ph3マスタースケジュール(20101116版)" xfId="1614" xr:uid="{00000000-0005-0000-0000-00004C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15" xr:uid="{00000000-0005-0000-0000-00004D060000}"/>
    <cellStyle name="い_報告資料 現物集中システム(1225向け)_アプリケーションアーキテクチャ検討_立上判定会添付資料" xfId="1616" xr:uid="{00000000-0005-0000-0000-00004E060000}"/>
    <cellStyle name="い_報告資料 現物集中システム(1225向け)_コピー ～ 別紙05_G+Ph3マスタースケジュール(G+認証追加版)" xfId="1617" xr:uid="{00000000-0005-0000-0000-00004F060000}"/>
    <cellStyle name="い_報告資料 現物集中システム(1225向け)_コピー第一回個別プログレス(作成中)" xfId="1618" xr:uid="{00000000-0005-0000-0000-000050060000}"/>
    <cellStyle name="い_報告資料 現物集中システム(1225向け)_マスタースケジュール（Ver2）201006" xfId="1619" xr:uid="{00000000-0005-0000-0000-000051060000}"/>
    <cellStyle name="い_報告資料 現物集中システム(1225向け)_マスタースケジュール更新履歴" xfId="1620" xr:uid="{00000000-0005-0000-0000-000052060000}"/>
    <cellStyle name="い_報告資料 現物集中システム(1225向け)_マスタースケジュール更新履歴_G+Ph3マスタースケジュール" xfId="1621" xr:uid="{00000000-0005-0000-0000-000053060000}"/>
    <cellStyle name="い_報告資料 現物集中システム(1225向け)_マスタースケジュール更新履歴_G+Ph3マスタースケジュール_コピー ～ 別紙05_G+Ph3マスタースケジュール(G+認証追加版)" xfId="1622" xr:uid="{00000000-0005-0000-0000-000054060000}"/>
    <cellStyle name="い_報告資料 現物集中システム(1225向け)_マスタースケジュール更新履歴_G+Ph3マスタースケジュール_別紙05_G+Ph3マスタースケジュール(20101027版)" xfId="1623" xr:uid="{00000000-0005-0000-0000-000055060000}"/>
    <cellStyle name="い_報告資料 現物集中システム(1225向け)_マスタースケジュール更新履歴_G+Ph3マスタースケジュール_別紙05_G+Ph3マスタースケジュール(20101102版)" xfId="1624" xr:uid="{00000000-0005-0000-0000-000056060000}"/>
    <cellStyle name="い_報告資料 現物集中システム(1225向け)_マスタースケジュール更新履歴_G+Ph3マスタースケジュール_別紙05_G+Ph3マスタースケジュール(20101116版)" xfId="1625" xr:uid="{00000000-0005-0000-0000-000057060000}"/>
    <cellStyle name="い_報告資料 現物集中システム(1225向け)_マスタースケジュール更新履歴_G+Ph3マスタースケジュール_別紙05_G+Ph3マスタースケジュール(G+認証追加版)" xfId="1626" xr:uid="{00000000-0005-0000-0000-000058060000}"/>
    <cellStyle name="い_報告資料 現物集中システム(1225向け)_マスタースケジュール更新履歴_マスタースケジュール（レベル2）201006" xfId="1627" xr:uid="{00000000-0005-0000-0000-000059060000}"/>
    <cellStyle name="い_報告資料 現物集中システム(1225向け)_マスタースケジュール更新履歴_マスタースケジュール（レベル2）201006_コピー ～ 別紙05_G+Ph3マスタースケジュール(G+認証追加版)" xfId="1628" xr:uid="{00000000-0005-0000-0000-00005A060000}"/>
    <cellStyle name="い_報告資料 現物集中システム(1225向け)_マスタースケジュール更新履歴_マスタースケジュール（レベル2）201006_別紙05_G+Ph3マスタースケジュール(20101027版)" xfId="1629" xr:uid="{00000000-0005-0000-0000-00005B060000}"/>
    <cellStyle name="い_報告資料 現物集中システム(1225向け)_マスタースケジュール更新履歴_マスタースケジュール（レベル2）201006_別紙05_G+Ph3マスタースケジュール(20101102版)" xfId="1630" xr:uid="{00000000-0005-0000-0000-00005C060000}"/>
    <cellStyle name="い_報告資料 現物集中システム(1225向け)_マスタースケジュール更新履歴_マスタースケジュール（レベル2）201006_別紙05_G+Ph3マスタースケジュール(20101116版)" xfId="1631" xr:uid="{00000000-0005-0000-0000-00005D060000}"/>
    <cellStyle name="い_報告資料 現物集中システム(1225向け)_マスタースケジュール更新履歴_マスタースケジュール（レベル2）201006_別紙05_G+Ph3マスタースケジュール(G+認証追加版)" xfId="1632" xr:uid="{00000000-0005-0000-0000-00005E060000}"/>
    <cellStyle name="い_報告資料 現物集中システム(1225向け)_予実管理" xfId="1633" xr:uid="{00000000-0005-0000-0000-00005F060000}"/>
    <cellStyle name="い_報告資料 現物集中システム(1225向け)_体制図" xfId="1634" xr:uid="{00000000-0005-0000-0000-000060060000}"/>
    <cellStyle name="い_報告資料 現物集中システム(1225向け)_別紙05_G+Ph3マスタースケジュール" xfId="1635" xr:uid="{00000000-0005-0000-0000-000061060000}"/>
    <cellStyle name="い_報告資料 現物集中システム(1225向け)_別紙05_G+Ph3マスタースケジュール(20101027版)" xfId="1636" xr:uid="{00000000-0005-0000-0000-000062060000}"/>
    <cellStyle name="い_報告資料 現物集中システム(1225向け)_別紙05_G+Ph3マスタースケジュール(20101102版)" xfId="1637" xr:uid="{00000000-0005-0000-0000-000063060000}"/>
    <cellStyle name="い_報告資料 現物集中システム(1225向け)_別紙05_G+Ph3マスタースケジュール(20101116版)" xfId="1638" xr:uid="{00000000-0005-0000-0000-000064060000}"/>
    <cellStyle name="い_報告資料 現物集中システム(1225向け)_別紙05_G+Ph3マスタースケジュール(G+認証追加版)" xfId="1639" xr:uid="{00000000-0005-0000-0000-000065060000}"/>
    <cellStyle name="い_報告資料 現物集中システム(1225向け)_別紙06_体制図" xfId="1640" xr:uid="{00000000-0005-0000-0000-000066060000}"/>
    <cellStyle name="い_報告資料 現物集中システム(1225向け)_別紙6_マスタースケジュール" xfId="1641" xr:uid="{00000000-0005-0000-0000-000067060000}"/>
    <cellStyle name="い_報告資料 現物集中システム(1225向け)_別紙xx_G+P3局面定義" xfId="1642" xr:uid="{00000000-0005-0000-0000-000068060000}"/>
    <cellStyle name="い_報告資料 現物集中システム(1225向け)_基本設計推進ガイド" xfId="1643" xr:uid="{00000000-0005-0000-0000-000069060000}"/>
    <cellStyle name="い_報告資料 現物集中システム(1225向け)_本文(基本設計中間)" xfId="1644" xr:uid="{00000000-0005-0000-0000-00006A060000}"/>
    <cellStyle name="い_報告資料 現物集中システム(1225向け)_本文(第1回基本設計中間)" xfId="1645" xr:uid="{00000000-0005-0000-0000-00006B060000}"/>
    <cellStyle name="い_報告資料 現物集中システム(1225向け)_添付(第1回基本設計中間)" xfId="1646" xr:uid="{00000000-0005-0000-0000-00006C060000}"/>
    <cellStyle name="い_報告資料 現物集中システム(1225向け)_添付1_ﾏｽﾀｰｽｹｼﾞｭｰﾙ" xfId="1647" xr:uid="{00000000-0005-0000-0000-00006D060000}"/>
    <cellStyle name="い_報告資料 現物集中システム(1225向け)_添付2_体制図" xfId="1648" xr:uid="{00000000-0005-0000-0000-00006E060000}"/>
    <cellStyle name="い_報告資料 現物集中システム(1225向け)_添付資料2_マスタースケジュール" xfId="1649" xr:uid="{00000000-0005-0000-0000-00006F060000}"/>
    <cellStyle name="い_報告資料 現物集中システム(1225向け)_添付資料2_マスタースケジュール_G+Ph3マスタースケジュール" xfId="1650" xr:uid="{00000000-0005-0000-0000-000070060000}"/>
    <cellStyle name="い_報告資料 現物集中システム(1225向け)_添付資料2_マスタースケジュール_G+Ph3マスタースケジュール_コピー ～ 別紙05_G+Ph3マスタースケジュール(G+認証追加版)" xfId="1651" xr:uid="{00000000-0005-0000-0000-000071060000}"/>
    <cellStyle name="い_報告資料 現物集中システム(1225向け)_添付資料2_マスタースケジュール_G+Ph3マスタースケジュール_別紙05_G+Ph3マスタースケジュール(20101027版)" xfId="1652" xr:uid="{00000000-0005-0000-0000-000072060000}"/>
    <cellStyle name="い_報告資料 現物集中システム(1225向け)_添付資料2_マスタースケジュール_G+Ph3マスタースケジュール_別紙05_G+Ph3マスタースケジュール(20101102版)" xfId="1653" xr:uid="{00000000-0005-0000-0000-000073060000}"/>
    <cellStyle name="い_報告資料 現物集中システム(1225向け)_添付資料2_マスタースケジュール_G+Ph3マスタースケジュール_別紙05_G+Ph3マスタースケジュール(20101116版)" xfId="1654" xr:uid="{00000000-0005-0000-0000-000074060000}"/>
    <cellStyle name="い_報告資料 現物集中システム(1225向け)_添付資料2_マスタースケジュール_G+Ph3マスタースケジュール_別紙05_G+Ph3マスタースケジュール(G+認証追加版)" xfId="1655" xr:uid="{00000000-0005-0000-0000-000075060000}"/>
    <cellStyle name="い_報告資料 現物集中システム(1225向け)_添付資料2_マスタースケジュール_マスタースケジュール（レベル2）201006" xfId="1656" xr:uid="{00000000-0005-0000-0000-000076060000}"/>
    <cellStyle name="い_報告資料 現物集中システム(1225向け)_添付資料2_マスタースケジュール_マスタースケジュール（レベル2）201006_コピー ～ 別紙05_G+Ph3マスタースケジュール(G+認証追加版)" xfId="1657" xr:uid="{00000000-0005-0000-0000-000077060000}"/>
    <cellStyle name="い_報告資料 現物集中システム(1225向け)_添付資料2_マスタースケジュール_マスタースケジュール（レベル2）201006_別紙05_G+Ph3マスタースケジュール(20101027版)" xfId="1658" xr:uid="{00000000-0005-0000-0000-000078060000}"/>
    <cellStyle name="い_報告資料 現物集中システム(1225向け)_添付資料2_マスタースケジュール_マスタースケジュール（レベル2）201006_別紙05_G+Ph3マスタースケジュール(20101102版)" xfId="1659" xr:uid="{00000000-0005-0000-0000-000079060000}"/>
    <cellStyle name="い_報告資料 現物集中システム(1225向け)_添付資料2_マスタースケジュール_マスタースケジュール（レベル2）201006_別紙05_G+Ph3マスタースケジュール(20101116版)" xfId="1660" xr:uid="{00000000-0005-0000-0000-00007A060000}"/>
    <cellStyle name="い_報告資料 現物集中システム(1225向け)_添付資料2_マスタースケジュール_マスタースケジュール（レベル2）201006_別紙05_G+Ph3マスタースケジュール(G+認証追加版)" xfId="1661" xr:uid="{00000000-0005-0000-0000-00007B060000}"/>
    <cellStyle name="い_報告資料 現物集中システム(1225向け)_立上判定会添付資料" xfId="1662" xr:uid="{00000000-0005-0000-0000-00007C060000}"/>
    <cellStyle name="い_報告資料 現物集中システム(1225向け)_立上判定会資料" xfId="1663" xr:uid="{00000000-0005-0000-0000-00007D060000}"/>
    <cellStyle name="い_報告資料 現物集中システム(1225向け)_立上判定会資料_体制図" xfId="1664" xr:uid="{00000000-0005-0000-0000-00007E060000}"/>
    <cellStyle name="い_報告資料 現物集中システム(1225向け)_立上判定会資料_基本設計推進ガイド" xfId="1665" xr:uid="{00000000-0005-0000-0000-00007F060000}"/>
    <cellStyle name="い_報告資料 現物集中システム(1225向け)_立上判定会資料_立上判定会添付資料" xfId="1666" xr:uid="{00000000-0005-0000-0000-000080060000}"/>
    <cellStyle name="い_報告資料 現物集中システム(1225向け)_立上判定会資料_総投資" xfId="1667" xr:uid="{00000000-0005-0000-0000-000081060000}"/>
    <cellStyle name="い_報告資料 現物集中システム(1225向け)_立上判定会資料_総投資_○第一回個別プログレス(作成中)" xfId="1668" xr:uid="{00000000-0005-0000-0000-000082060000}"/>
    <cellStyle name="い_報告資料 現物集中システム(1225向け)_立上判定会資料_総投資_2-1.立上判定会資料" xfId="1669" xr:uid="{00000000-0005-0000-0000-000083060000}"/>
    <cellStyle name="い_報告資料 現物集中システム(1225向け)_立上判定会資料_総投資_コピー第一回個別プログレス(作成中)" xfId="1670" xr:uid="{00000000-0005-0000-0000-000084060000}"/>
    <cellStyle name="い_報告資料 現物集中システム(1225向け)_立上判定会資料_総投資_本文(基本設計中間)" xfId="1671" xr:uid="{00000000-0005-0000-0000-000085060000}"/>
    <cellStyle name="い_報告資料 現物集中システム(1225向け)_立上判定会資料_総投資_本文(第1回基本設計中間)" xfId="1672" xr:uid="{00000000-0005-0000-0000-000086060000}"/>
    <cellStyle name="い_報告資料 現物集中システム(1225向け)_立上判定会資料_総投資_添付2_体制図" xfId="1673" xr:uid="{00000000-0005-0000-0000-000087060000}"/>
    <cellStyle name="い_報告資料 現物集中システム(1225向け)_立上判定会資料_総投資_第一回個別プログレス(Draft)プロ管提出" xfId="1674" xr:uid="{00000000-0005-0000-0000-000088060000}"/>
    <cellStyle name="い_報告資料 現物集中システム(1225向け)_立上判定会資料_総投資_第一回個別プログレス(作成中)" xfId="1675" xr:uid="{00000000-0005-0000-0000-000089060000}"/>
    <cellStyle name="い_報告資料 現物集中システム(1225向け)_第一回個別プログレス(Draft)プロ管提出" xfId="1676" xr:uid="{00000000-0005-0000-0000-00008A060000}"/>
    <cellStyle name="い_報告資料 現物集中システム(1225向け)_第一回個別プログレス(作成中)" xfId="1677" xr:uid="{00000000-0005-0000-0000-00008B060000}"/>
    <cellStyle name="い_本文(基本設計中間)" xfId="1678" xr:uid="{00000000-0005-0000-0000-00008C060000}"/>
    <cellStyle name="い_本文(第1回基本設計中間)" xfId="1679" xr:uid="{00000000-0005-0000-0000-00008D060000}"/>
    <cellStyle name="い_添付(第1回基本設計中間)" xfId="1680" xr:uid="{00000000-0005-0000-0000-00008E060000}"/>
    <cellStyle name="い_添付1_ﾏｽﾀｰｽｹｼﾞｭｰﾙ" xfId="1681" xr:uid="{00000000-0005-0000-0000-00008F060000}"/>
    <cellStyle name="い_添付2_体制図" xfId="1682" xr:uid="{00000000-0005-0000-0000-000090060000}"/>
    <cellStyle name="い_添付資料2_マスタースケジュール" xfId="1683" xr:uid="{00000000-0005-0000-0000-000091060000}"/>
    <cellStyle name="い_添付資料2_マスタースケジュール_G+Ph3マスタースケジュール" xfId="1684" xr:uid="{00000000-0005-0000-0000-000092060000}"/>
    <cellStyle name="い_添付資料2_マスタースケジュール_G+Ph3マスタースケジュール_コピー ～ 別紙05_G+Ph3マスタースケジュール(G+認証追加版)" xfId="1685" xr:uid="{00000000-0005-0000-0000-000093060000}"/>
    <cellStyle name="い_添付資料2_マスタースケジュール_G+Ph3マスタースケジュール_別紙05_G+Ph3マスタースケジュール(20101027版)" xfId="1686" xr:uid="{00000000-0005-0000-0000-000094060000}"/>
    <cellStyle name="い_添付資料2_マスタースケジュール_G+Ph3マスタースケジュール_別紙05_G+Ph3マスタースケジュール(20101102版)" xfId="1687" xr:uid="{00000000-0005-0000-0000-000095060000}"/>
    <cellStyle name="い_添付資料2_マスタースケジュール_G+Ph3マスタースケジュール_別紙05_G+Ph3マスタースケジュール(20101116版)" xfId="1688" xr:uid="{00000000-0005-0000-0000-000096060000}"/>
    <cellStyle name="い_添付資料2_マスタースケジュール_G+Ph3マスタースケジュール_別紙05_G+Ph3マスタースケジュール(G+認証追加版)" xfId="1689" xr:uid="{00000000-0005-0000-0000-000097060000}"/>
    <cellStyle name="い_添付資料2_マスタースケジュール_マスタースケジュール（レベル2）201006" xfId="1690" xr:uid="{00000000-0005-0000-0000-000098060000}"/>
    <cellStyle name="い_添付資料2_マスタースケジュール_マスタースケジュール（レベル2）201006_コピー ～ 別紙05_G+Ph3マスタースケジュール(G+認証追加版)" xfId="1691" xr:uid="{00000000-0005-0000-0000-000099060000}"/>
    <cellStyle name="い_添付資料2_マスタースケジュール_マスタースケジュール（レベル2）201006_別紙05_G+Ph3マスタースケジュール(20101027版)" xfId="1692" xr:uid="{00000000-0005-0000-0000-00009A060000}"/>
    <cellStyle name="い_添付資料2_マスタースケジュール_マスタースケジュール（レベル2）201006_別紙05_G+Ph3マスタースケジュール(20101102版)" xfId="1693" xr:uid="{00000000-0005-0000-0000-00009B060000}"/>
    <cellStyle name="い_添付資料2_マスタースケジュール_マスタースケジュール（レベル2）201006_別紙05_G+Ph3マスタースケジュール(20101116版)" xfId="1694" xr:uid="{00000000-0005-0000-0000-00009C060000}"/>
    <cellStyle name="い_添付資料2_マスタースケジュール_マスタースケジュール（レベル2）201006_別紙05_G+Ph3マスタースケジュール(G+認証追加版)" xfId="1695" xr:uid="{00000000-0005-0000-0000-00009D060000}"/>
    <cellStyle name="い_立上判定会添付資料" xfId="1696" xr:uid="{00000000-0005-0000-0000-00009E060000}"/>
    <cellStyle name="い_立上判定会資料" xfId="1697" xr:uid="{00000000-0005-0000-0000-00009F060000}"/>
    <cellStyle name="い_立上判定会資料_体制図" xfId="1698" xr:uid="{00000000-0005-0000-0000-0000A0060000}"/>
    <cellStyle name="い_立上判定会資料_基本設計推進ガイド" xfId="1699" xr:uid="{00000000-0005-0000-0000-0000A1060000}"/>
    <cellStyle name="い_立上判定会資料_立上判定会添付資料" xfId="1700" xr:uid="{00000000-0005-0000-0000-0000A2060000}"/>
    <cellStyle name="い_立上判定会資料_総投資" xfId="1701" xr:uid="{00000000-0005-0000-0000-0000A3060000}"/>
    <cellStyle name="い_立上判定会資料_総投資_○第一回個別プログレス(作成中)" xfId="1702" xr:uid="{00000000-0005-0000-0000-0000A4060000}"/>
    <cellStyle name="い_立上判定会資料_総投資_2-1.立上判定会資料" xfId="1703" xr:uid="{00000000-0005-0000-0000-0000A5060000}"/>
    <cellStyle name="い_立上判定会資料_総投資_コピー第一回個別プログレス(作成中)" xfId="1704" xr:uid="{00000000-0005-0000-0000-0000A6060000}"/>
    <cellStyle name="い_立上判定会資料_総投資_本文(基本設計中間)" xfId="1705" xr:uid="{00000000-0005-0000-0000-0000A7060000}"/>
    <cellStyle name="い_立上判定会資料_総投資_本文(第1回基本設計中間)" xfId="1706" xr:uid="{00000000-0005-0000-0000-0000A8060000}"/>
    <cellStyle name="い_立上判定会資料_総投資_添付2_体制図" xfId="1707" xr:uid="{00000000-0005-0000-0000-0000A9060000}"/>
    <cellStyle name="い_立上判定会資料_総投資_第一回個別プログレス(Draft)プロ管提出" xfId="1708" xr:uid="{00000000-0005-0000-0000-0000AA060000}"/>
    <cellStyle name="い_立上判定会資料_総投資_第一回個別プログレス(作成中)" xfId="1709" xr:uid="{00000000-0005-0000-0000-0000AB060000}"/>
    <cellStyle name="い_第一回個別プログレス(Draft)プロ管提出" xfId="1710" xr:uid="{00000000-0005-0000-0000-0000AC060000}"/>
    <cellStyle name="い_第一回個別プログレス(作成中)" xfId="1711" xr:uid="{00000000-0005-0000-0000-0000AD060000}"/>
    <cellStyle name="ｳ｣ｹ訐laroux" xfId="1712" xr:uid="{00000000-0005-0000-0000-0000AE060000}"/>
    <cellStyle name="ｳ｣ｹ訐PERSONAL" xfId="1713" xr:uid="{00000000-0005-0000-0000-0000AF060000}"/>
    <cellStyle name="ｳ｣ｹ訐ﾓｲｼ" xfId="1714" xr:uid="{00000000-0005-0000-0000-0000B0060000}"/>
    <cellStyle name="ｳ｣ｹ訐ﾗ､ﾂ昉・" xfId="1715" xr:uid="{00000000-0005-0000-0000-0000B1060000}"/>
    <cellStyle name="ｳfｹ・[0]_laroux" xfId="1716" xr:uid="{00000000-0005-0000-0000-0000B2060000}"/>
    <cellStyle name="ｳfｹlaroux" xfId="1717" xr:uid="{00000000-0005-0000-0000-0000B3060000}"/>
    <cellStyle name="ゴシック３" xfId="1718" xr:uid="{00000000-0005-0000-0000-0000B4060000}"/>
    <cellStyle name="ｻﾒ[0]_laroux" xfId="1719" xr:uid="{00000000-0005-0000-0000-0000B5060000}"/>
    <cellStyle name="ｻﾒ_1000A UNIX" xfId="1720" xr:uid="{00000000-0005-0000-0000-0000B6060000}"/>
    <cellStyle name="スケジュールタイトル" xfId="1721" xr:uid="{00000000-0005-0000-0000-0000B7060000}"/>
    <cellStyle name="スタイル 1" xfId="1722" xr:uid="{00000000-0005-0000-0000-0000B8060000}"/>
    <cellStyle name="スタイル 2" xfId="1723" xr:uid="{00000000-0005-0000-0000-0000B9060000}"/>
    <cellStyle name="スタイル 3" xfId="1724" xr:uid="{00000000-0005-0000-0000-0000BA060000}"/>
    <cellStyle name="センター" xfId="1725" xr:uid="{00000000-0005-0000-0000-0000BB060000}"/>
    <cellStyle name="テーブル見出し" xfId="1726" xr:uid="{00000000-0005-0000-0000-0000BC060000}"/>
    <cellStyle name="なし" xfId="1727" xr:uid="{00000000-0005-0000-0000-0000BD060000}"/>
    <cellStyle name="ﾇｧﾎｻ[0]_laroux" xfId="1728" xr:uid="{00000000-0005-0000-0000-0000BE060000}"/>
    <cellStyle name="ﾇｧﾎｻ_laroux" xfId="1729" xr:uid="{00000000-0005-0000-0000-0000BF060000}"/>
    <cellStyle name="ﾇｧﾎｻｷﾖｸ0]_PERSONAL" xfId="1730" xr:uid="{00000000-0005-0000-0000-0000C0060000}"/>
    <cellStyle name="ﾇｧﾎｻｷﾖｸPERSONAL" xfId="1731" xr:uid="{00000000-0005-0000-0000-0000C1060000}"/>
    <cellStyle name="パーセント 2" xfId="1732" xr:uid="{00000000-0005-0000-0000-0000C2060000}"/>
    <cellStyle name="パーセント 2 2" xfId="1733" xr:uid="{00000000-0005-0000-0000-0000C3060000}"/>
    <cellStyle name="パーセント 2 2 2" xfId="1734" xr:uid="{00000000-0005-0000-0000-0000C4060000}"/>
    <cellStyle name="パーセント()" xfId="1735" xr:uid="{00000000-0005-0000-0000-0000C5060000}"/>
    <cellStyle name="パーセント(0.00)" xfId="1736" xr:uid="{00000000-0005-0000-0000-0000C6060000}"/>
    <cellStyle name="パーセント[0.00]" xfId="1737" xr:uid="{00000000-0005-0000-0000-0000C7060000}"/>
    <cellStyle name="ハイパーリンク 2" xfId="1738" xr:uid="{00000000-0005-0000-0000-0000C8060000}"/>
    <cellStyle name="ははは" xfId="1739" xr:uid="{00000000-0005-0000-0000-0000C9060000}"/>
    <cellStyle name="ﾋﾟﾘｵﾄﾞ" xfId="1740" xr:uid="{00000000-0005-0000-0000-0000CA060000}"/>
    <cellStyle name="ﾋﾟﾘｵﾄﾞ右" xfId="1741" xr:uid="{00000000-0005-0000-0000-0000CB060000}"/>
    <cellStyle name="レイアウト" xfId="1742" xr:uid="{00000000-0005-0000-0000-0000CC060000}"/>
    <cellStyle name="_x001d_・_x000c_・・・ｵ_x0004_・ｲA_x0007__x0001__x0001_" xfId="1743" xr:uid="{00000000-0005-0000-0000-0000CD060000}"/>
    <cellStyle name="_x001d_・_x000c_ﾏ・_x000d_ﾂ・_x0001__x0016__x0011_F5_x0007__x0001__x0001_" xfId="1744" xr:uid="{00000000-0005-0000-0000-0000CE060000}"/>
    <cellStyle name="一覧表書式_タイトル" xfId="1745" xr:uid="{00000000-0005-0000-0000-0000CF060000}"/>
    <cellStyle name="下点線" xfId="1746" xr:uid="{00000000-0005-0000-0000-0000D0060000}"/>
    <cellStyle name="事務企画部用ファンド名称" xfId="1747" xr:uid="{00000000-0005-0000-0000-0000D1060000}"/>
    <cellStyle name="人月" xfId="1748" xr:uid="{00000000-0005-0000-0000-0000D2060000}"/>
    <cellStyle name="付表" xfId="1749" xr:uid="{00000000-0005-0000-0000-0000D3060000}"/>
    <cellStyle name="価格桁区切り" xfId="1750" xr:uid="{00000000-0005-0000-0000-0000D4060000}"/>
    <cellStyle name="品" xfId="1751" xr:uid="{00000000-0005-0000-0000-0000D5060000}"/>
    <cellStyle name="型番" xfId="1752" xr:uid="{00000000-0005-0000-0000-0000D6060000}"/>
    <cellStyle name="外部設計" xfId="1753" xr:uid="{00000000-0005-0000-0000-0000D7060000}"/>
    <cellStyle name="小数点" xfId="1754" xr:uid="{00000000-0005-0000-0000-0000D8060000}"/>
    <cellStyle name="少数１位" xfId="1755" xr:uid="{00000000-0005-0000-0000-0000D9060000}"/>
    <cellStyle name="少数２位" xfId="1756" xr:uid="{00000000-0005-0000-0000-0000DA060000}"/>
    <cellStyle name="常规_ISSC概算見積1.0" xfId="1757" xr:uid="{00000000-0005-0000-0000-0000DB060000}"/>
    <cellStyle name="年月日" xfId="1758" xr:uid="{00000000-0005-0000-0000-0000DC060000}"/>
    <cellStyle name="折り返し" xfId="1759" xr:uid="{00000000-0005-0000-0000-0000DD060000}"/>
    <cellStyle name="改行(上)" xfId="1760" xr:uid="{00000000-0005-0000-0000-0000DE060000}"/>
    <cellStyle name="改行(中)" xfId="1761" xr:uid="{00000000-0005-0000-0000-0000DF060000}"/>
    <cellStyle name="数値" xfId="1762" xr:uid="{00000000-0005-0000-0000-0000E0060000}"/>
    <cellStyle name="数値（桁区切り）" xfId="1763" xr:uid="{00000000-0005-0000-0000-0000E1060000}"/>
    <cellStyle name="数値_5-2-16-01_iStorage_new" xfId="1764" xr:uid="{00000000-0005-0000-0000-0000E2060000}"/>
    <cellStyle name="整数値" xfId="1765" xr:uid="{00000000-0005-0000-0000-0000E3060000}"/>
    <cellStyle name="文字列" xfId="1766" xr:uid="{00000000-0005-0000-0000-0000E4060000}"/>
    <cellStyle name="日付" xfId="1767" xr:uid="{00000000-0005-0000-0000-0000E5060000}"/>
    <cellStyle name="日付yyyy/mm/dd" xfId="1768" xr:uid="{00000000-0005-0000-0000-0000E6060000}"/>
    <cellStyle name="未定義" xfId="1769" xr:uid="{00000000-0005-0000-0000-0000E7060000}"/>
    <cellStyle name="本文" xfId="1770" xr:uid="{00000000-0005-0000-0000-0000E8060000}"/>
    <cellStyle name="枠内" xfId="1771" xr:uid="{00000000-0005-0000-0000-0000E9060000}"/>
    <cellStyle name="桁区切り 2" xfId="1772" xr:uid="{00000000-0005-0000-0000-0000EA060000}"/>
    <cellStyle name="桁区切りﾌﾟﾗﾏｲ" xfId="1773" xr:uid="{00000000-0005-0000-0000-0000EB060000}"/>
    <cellStyle name="桁区切り括弧付き" xfId="1774" xr:uid="{00000000-0005-0000-0000-0000EC060000}"/>
    <cellStyle name="桁蟻唇Ｆ [0.00]_laroux" xfId="1775" xr:uid="{00000000-0005-0000-0000-0000ED060000}"/>
    <cellStyle name="桁蟻唇Ｆ_3346" xfId="1776" xr:uid="{00000000-0005-0000-0000-0000EE060000}"/>
    <cellStyle name="標?_outline1" xfId="1777" xr:uid="{00000000-0005-0000-0000-0000EF060000}"/>
    <cellStyle name="標準 10" xfId="1778" xr:uid="{00000000-0005-0000-0000-0000F0060000}"/>
    <cellStyle name="標準 10 2" xfId="1779" xr:uid="{00000000-0005-0000-0000-0000F1060000}"/>
    <cellStyle name="標準 10_○第一回個別プログレス(作成中)" xfId="1780" xr:uid="{00000000-0005-0000-0000-0000F2060000}"/>
    <cellStyle name="標準 11" xfId="1781" xr:uid="{00000000-0005-0000-0000-0000F3060000}"/>
    <cellStyle name="標準 11 2" xfId="1782" xr:uid="{00000000-0005-0000-0000-0000F4060000}"/>
    <cellStyle name="標準 11_○第一回個別プログレス(作成中)" xfId="1783" xr:uid="{00000000-0005-0000-0000-0000F5060000}"/>
    <cellStyle name="標準 12" xfId="1784" xr:uid="{00000000-0005-0000-0000-0000F6060000}"/>
    <cellStyle name="標準 13" xfId="1785" xr:uid="{00000000-0005-0000-0000-0000F7060000}"/>
    <cellStyle name="標準 14" xfId="1786" xr:uid="{00000000-0005-0000-0000-0000F8060000}"/>
    <cellStyle name="標準 14 2" xfId="1787" xr:uid="{00000000-0005-0000-0000-0000F9060000}"/>
    <cellStyle name="標準 14_○第一回個別プログレス(作成中)" xfId="1788" xr:uid="{00000000-0005-0000-0000-0000FA060000}"/>
    <cellStyle name="標準 15" xfId="1789" xr:uid="{00000000-0005-0000-0000-0000FB060000}"/>
    <cellStyle name="標準 16" xfId="1790" xr:uid="{00000000-0005-0000-0000-0000FC060000}"/>
    <cellStyle name="標準 17" xfId="1791" xr:uid="{00000000-0005-0000-0000-0000FD060000}"/>
    <cellStyle name="標準 18" xfId="1792" xr:uid="{00000000-0005-0000-0000-0000FE060000}"/>
    <cellStyle name="標準 18 2" xfId="1793" xr:uid="{00000000-0005-0000-0000-0000FF060000}"/>
    <cellStyle name="標準 19" xfId="1794" xr:uid="{00000000-0005-0000-0000-000000070000}"/>
    <cellStyle name="標準 19 2" xfId="1795" xr:uid="{00000000-0005-0000-0000-000001070000}"/>
    <cellStyle name="標準 19 2 2" xfId="1796" xr:uid="{00000000-0005-0000-0000-000002070000}"/>
    <cellStyle name="標準 19 2_○第一回個別プログレス(作成中)" xfId="1797" xr:uid="{00000000-0005-0000-0000-000003070000}"/>
    <cellStyle name="標準 19_○第一回個別プログレス(作成中)" xfId="1798" xr:uid="{00000000-0005-0000-0000-000004070000}"/>
    <cellStyle name="標準 2" xfId="1799" xr:uid="{00000000-0005-0000-0000-000005070000}"/>
    <cellStyle name="標準 2 2" xfId="1800" xr:uid="{00000000-0005-0000-0000-000006070000}"/>
    <cellStyle name="標準 2 3" xfId="1801" xr:uid="{00000000-0005-0000-0000-000007070000}"/>
    <cellStyle name="標準 2 3 2" xfId="1802" xr:uid="{00000000-0005-0000-0000-000008070000}"/>
    <cellStyle name="標準 2 3 3" xfId="1803" xr:uid="{00000000-0005-0000-0000-000009070000}"/>
    <cellStyle name="標準 2 3 4" xfId="1804" xr:uid="{00000000-0005-0000-0000-00000A070000}"/>
    <cellStyle name="標準 2 4" xfId="1805" xr:uid="{00000000-0005-0000-0000-00000B070000}"/>
    <cellStyle name="標準 2 5" xfId="1806" xr:uid="{00000000-0005-0000-0000-00000C070000}"/>
    <cellStyle name="標準 2 6" xfId="1807" xr:uid="{00000000-0005-0000-0000-00000D070000}"/>
    <cellStyle name="標準 2_【Ph3：DD_CT】個別プログレス(中間)資料_20110215v1" xfId="1808" xr:uid="{00000000-0005-0000-0000-00000E070000}"/>
    <cellStyle name="標準 20" xfId="1809" xr:uid="{00000000-0005-0000-0000-00000F070000}"/>
    <cellStyle name="標準 21" xfId="1810" xr:uid="{00000000-0005-0000-0000-000010070000}"/>
    <cellStyle name="標準 22" xfId="1811" xr:uid="{00000000-0005-0000-0000-000011070000}"/>
    <cellStyle name="標準 23" xfId="1812" xr:uid="{00000000-0005-0000-0000-000012070000}"/>
    <cellStyle name="標準 24" xfId="1813" xr:uid="{00000000-0005-0000-0000-000013070000}"/>
    <cellStyle name="標準 25" xfId="1814" xr:uid="{00000000-0005-0000-0000-000014070000}"/>
    <cellStyle name="標準 26" xfId="1815" xr:uid="{00000000-0005-0000-0000-000015070000}"/>
    <cellStyle name="標準 27" xfId="1816" xr:uid="{00000000-0005-0000-0000-000016070000}"/>
    <cellStyle name="標準 27 2" xfId="1817" xr:uid="{00000000-0005-0000-0000-000017070000}"/>
    <cellStyle name="標準 28" xfId="1818" xr:uid="{00000000-0005-0000-0000-000018070000}"/>
    <cellStyle name="標準 3" xfId="1819" xr:uid="{00000000-0005-0000-0000-000019070000}"/>
    <cellStyle name="標準 3 2" xfId="1820" xr:uid="{00000000-0005-0000-0000-00001A070000}"/>
    <cellStyle name="標準 3 2 2" xfId="1821" xr:uid="{00000000-0005-0000-0000-00001B070000}"/>
    <cellStyle name="標準 3 3" xfId="1822" xr:uid="{00000000-0005-0000-0000-00001C070000}"/>
    <cellStyle name="標準 3_○第一回個別プログレス(作成中)" xfId="1823" xr:uid="{00000000-0005-0000-0000-00001D070000}"/>
    <cellStyle name="標準 4" xfId="1824" xr:uid="{00000000-0005-0000-0000-00001E070000}"/>
    <cellStyle name="標準 4 2" xfId="1825" xr:uid="{00000000-0005-0000-0000-00001F070000}"/>
    <cellStyle name="標準 4_○第一回個別プログレス(作成中)" xfId="1826" xr:uid="{00000000-0005-0000-0000-000020070000}"/>
    <cellStyle name="標準 5" xfId="1827" xr:uid="{00000000-0005-0000-0000-000021070000}"/>
    <cellStyle name="標準 5 2" xfId="1828" xr:uid="{00000000-0005-0000-0000-000022070000}"/>
    <cellStyle name="標準 6" xfId="1829" xr:uid="{00000000-0005-0000-0000-000023070000}"/>
    <cellStyle name="標準 6 2" xfId="1830" xr:uid="{00000000-0005-0000-0000-000024070000}"/>
    <cellStyle name="標準 6_○第一回個別プログレス(作成中)" xfId="1831" xr:uid="{00000000-0005-0000-0000-000025070000}"/>
    <cellStyle name="標準 7" xfId="1832" xr:uid="{00000000-0005-0000-0000-000026070000}"/>
    <cellStyle name="標準 7 2" xfId="2" xr:uid="{00000000-0005-0000-0000-000027070000}"/>
    <cellStyle name="標準 7 2 2" xfId="1833" xr:uid="{00000000-0005-0000-0000-000028070000}"/>
    <cellStyle name="標準 8" xfId="1834" xr:uid="{00000000-0005-0000-0000-000029070000}"/>
    <cellStyle name="標準 9" xfId="1835" xr:uid="{00000000-0005-0000-0000-00002A070000}"/>
    <cellStyle name="標準_Sheet1" xfId="1" xr:uid="{00000000-0005-0000-0000-00002B070000}"/>
    <cellStyle name="標準1" xfId="1836" xr:uid="{00000000-0005-0000-0000-00002C070000}"/>
    <cellStyle name="標準１" xfId="1837" xr:uid="{00000000-0005-0000-0000-00002D070000}"/>
    <cellStyle name="標準２" xfId="1838" xr:uid="{00000000-0005-0000-0000-00002E070000}"/>
    <cellStyle name="標準Ａ" xfId="1839" xr:uid="{00000000-0005-0000-0000-00002F070000}"/>
    <cellStyle name="標準JOB" xfId="1840" xr:uid="{00000000-0005-0000-0000-000030070000}"/>
    <cellStyle name="標準仕様書" xfId="1841" xr:uid="{00000000-0005-0000-0000-000031070000}"/>
    <cellStyle name="標準外部設計" xfId="1842" xr:uid="{00000000-0005-0000-0000-000032070000}"/>
    <cellStyle name="湪＀_xffff_〰丰i" xfId="1843" xr:uid="{00000000-0005-0000-0000-000033070000}"/>
    <cellStyle name="湪攀_xffff_廿y" xfId="1844" xr:uid="{00000000-0005-0000-0000-000034070000}"/>
    <cellStyle name="無人" xfId="1845" xr:uid="{00000000-0005-0000-0000-000035070000}"/>
    <cellStyle name="破線" xfId="1846" xr:uid="{00000000-0005-0000-0000-000036070000}"/>
    <cellStyle name="磨葬e義" xfId="1847" xr:uid="{00000000-0005-0000-0000-000037070000}"/>
    <cellStyle name="移行計画書" xfId="1848" xr:uid="{00000000-0005-0000-0000-000038070000}"/>
    <cellStyle name="網かけ-" xfId="1849" xr:uid="{00000000-0005-0000-0000-000039070000}"/>
    <cellStyle name="網かけ+" xfId="1850" xr:uid="{00000000-0005-0000-0000-00003A070000}"/>
    <cellStyle name="脱浦 [0.00]_・注資・(ITYA￢°OY，)" xfId="1851" xr:uid="{00000000-0005-0000-0000-00003B070000}"/>
    <cellStyle name="脱浦_・注資・(ITYA￢°OY，)" xfId="1852" xr:uid="{00000000-0005-0000-0000-00003C070000}"/>
    <cellStyle name="表ヘッダー" xfId="1853" xr:uid="{00000000-0005-0000-0000-00003D070000}"/>
    <cellStyle name="表旨巧・・ハイパーリンク" xfId="1854" xr:uid="{00000000-0005-0000-0000-00003E070000}"/>
    <cellStyle name="製品通知&quot;-&quot;" xfId="1855" xr:uid="{00000000-0005-0000-0000-00003F070000}"/>
    <cellStyle name="製品通知価格" xfId="1856" xr:uid="{00000000-0005-0000-0000-000040070000}"/>
    <cellStyle name="製品通知文字列" xfId="1857" xr:uid="{00000000-0005-0000-0000-000041070000}"/>
    <cellStyle name="製品通知日付" xfId="1858" xr:uid="{00000000-0005-0000-0000-000042070000}"/>
    <cellStyle name="見出し1" xfId="1859" xr:uid="{00000000-0005-0000-0000-000043070000}"/>
    <cellStyle name="見出し１" xfId="1860" xr:uid="{00000000-0005-0000-0000-000044070000}"/>
    <cellStyle name="見出し2" xfId="1861" xr:uid="{00000000-0005-0000-0000-000045070000}"/>
    <cellStyle name="見出し3" xfId="1862" xr:uid="{00000000-0005-0000-0000-000046070000}"/>
    <cellStyle name="見出し4" xfId="1863" xr:uid="{00000000-0005-0000-0000-000047070000}"/>
    <cellStyle name="見出し5" xfId="1864" xr:uid="{00000000-0005-0000-0000-000048070000}"/>
    <cellStyle name="見出し6" xfId="1865" xr:uid="{00000000-0005-0000-0000-000049070000}"/>
    <cellStyle name="詳細" xfId="1866" xr:uid="{00000000-0005-0000-0000-00004A070000}"/>
    <cellStyle name="通貨 [0.00" xfId="1867" xr:uid="{00000000-0005-0000-0000-00004B070000}"/>
    <cellStyle name="通貨 2" xfId="1868" xr:uid="{00000000-0005-0000-0000-00004C070000}"/>
    <cellStyle name="通貨 2 2" xfId="1869" xr:uid="{00000000-0005-0000-0000-00004D070000}"/>
    <cellStyle name="項目名" xfId="1870" xr:uid="{00000000-0005-0000-0000-00004E070000}"/>
    <cellStyle name="項目説明" xfId="1871" xr:uid="{00000000-0005-0000-0000-00004F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26</xdr:row>
          <xdr:rowOff>19050</xdr:rowOff>
        </xdr:from>
        <xdr:to>
          <xdr:col>18</xdr:col>
          <xdr:colOff>66675</xdr:colOff>
          <xdr:row>26</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17</xdr:col>
          <xdr:colOff>180975</xdr:colOff>
          <xdr:row>27</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18</xdr:col>
          <xdr:colOff>66675</xdr:colOff>
          <xdr:row>28</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18</xdr:col>
          <xdr:colOff>66675</xdr:colOff>
          <xdr:row>29</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19050</xdr:rowOff>
        </xdr:from>
        <xdr:to>
          <xdr:col>18</xdr:col>
          <xdr:colOff>66675</xdr:colOff>
          <xdr:row>30</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9525</xdr:rowOff>
        </xdr:from>
        <xdr:to>
          <xdr:col>17</xdr:col>
          <xdr:colOff>104775</xdr:colOff>
          <xdr:row>36</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17</xdr:col>
          <xdr:colOff>104775</xdr:colOff>
          <xdr:row>37</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17</xdr:col>
          <xdr:colOff>104775</xdr:colOff>
          <xdr:row>38</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17</xdr:col>
          <xdr:colOff>104775</xdr:colOff>
          <xdr:row>40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9525</xdr:rowOff>
        </xdr:from>
        <xdr:to>
          <xdr:col>17</xdr:col>
          <xdr:colOff>104775</xdr:colOff>
          <xdr:row>46</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9525</xdr:rowOff>
        </xdr:from>
        <xdr:to>
          <xdr:col>17</xdr:col>
          <xdr:colOff>104775</xdr:colOff>
          <xdr:row>47</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9525</xdr:rowOff>
        </xdr:from>
        <xdr:to>
          <xdr:col>17</xdr:col>
          <xdr:colOff>104775</xdr:colOff>
          <xdr:row>48</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9525</xdr:rowOff>
        </xdr:from>
        <xdr:to>
          <xdr:col>17</xdr:col>
          <xdr:colOff>104775</xdr:colOff>
          <xdr:row>50</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276224</xdr:colOff>
      <xdr:row>42</xdr:row>
      <xdr:rowOff>9525</xdr:rowOff>
    </xdr:from>
    <xdr:to>
      <xdr:col>39</xdr:col>
      <xdr:colOff>176699</xdr:colOff>
      <xdr:row>49</xdr:row>
      <xdr:rowOff>60525</xdr:rowOff>
    </xdr:to>
    <xdr:sp macro="" textlink="">
      <xdr:nvSpPr>
        <xdr:cNvPr id="18" name="正方形/長方形 26">
          <a:extLst>
            <a:ext uri="{FF2B5EF4-FFF2-40B4-BE49-F238E27FC236}">
              <a16:creationId xmlns:a16="http://schemas.microsoft.com/office/drawing/2014/main" id="{00000000-0008-0000-0000-000012000000}"/>
            </a:ext>
          </a:extLst>
        </xdr:cNvPr>
        <xdr:cNvSpPr/>
      </xdr:nvSpPr>
      <xdr:spPr>
        <a:xfrm>
          <a:off x="7839074" y="6638925"/>
          <a:ext cx="265320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sz="1100" baseline="0">
              <a:solidFill>
                <a:schemeClr val="lt1"/>
              </a:solidFill>
              <a:effectLst/>
              <a:latin typeface="+mn-lt"/>
              <a:ea typeface="+mn-ea"/>
              <a:cs typeface="+mn-cs"/>
            </a:rPr>
            <a:t>If additional entry field is required, </a:t>
          </a:r>
        </a:p>
        <a:p>
          <a:pPr eaLnBrk="1" fontAlgn="auto" latinLnBrk="0" hangingPunct="1"/>
          <a:r>
            <a:rPr lang="en-US" altLang="ja-JP" sz="1100" baseline="0">
              <a:solidFill>
                <a:schemeClr val="lt1"/>
              </a:solidFill>
              <a:effectLst/>
              <a:latin typeface="+mn-lt"/>
              <a:ea typeface="+mn-ea"/>
              <a:cs typeface="+mn-cs"/>
            </a:rPr>
            <a:t>please use additional tab.</a:t>
          </a:r>
        </a:p>
        <a:p>
          <a:pPr eaLnBrk="1" fontAlgn="auto" latinLnBrk="0" hangingPunct="1"/>
          <a:endParaRPr lang="en-US" altLang="ja-JP" sz="1100" baseline="0">
            <a:solidFill>
              <a:schemeClr val="lt1"/>
            </a:solidFill>
            <a:effectLst/>
            <a:latin typeface="+mn-lt"/>
            <a:ea typeface="+mn-ea"/>
            <a:cs typeface="+mn-cs"/>
          </a:endParaRPr>
        </a:p>
        <a:p>
          <a:pPr eaLnBrk="1" fontAlgn="auto" latinLnBrk="0" hangingPunct="1"/>
          <a:r>
            <a:rPr lang="en-US" altLang="ja-JP" sz="1100" baseline="0">
              <a:solidFill>
                <a:schemeClr val="lt1"/>
              </a:solidFill>
              <a:effectLst/>
              <a:latin typeface="+mn-lt"/>
              <a:ea typeface="+mn-ea"/>
              <a:cs typeface="+mn-cs"/>
            </a:rPr>
            <a:t>If additional entry field is  not required, </a:t>
          </a:r>
          <a:endParaRPr lang="ja-JP" altLang="ja-JP">
            <a:effectLst/>
          </a:endParaRPr>
        </a:p>
        <a:p>
          <a:pPr eaLnBrk="1" fontAlgn="auto" latinLnBrk="0" hangingPunct="1"/>
          <a:r>
            <a:rPr lang="en-US" altLang="ja-JP" sz="1100" baseline="0">
              <a:solidFill>
                <a:schemeClr val="lt1"/>
              </a:solidFill>
              <a:effectLst/>
              <a:latin typeface="+mn-lt"/>
              <a:ea typeface="+mn-ea"/>
              <a:cs typeface="+mn-cs"/>
            </a:rPr>
            <a:t>additional tab can be deleted as necessary.</a:t>
          </a:r>
          <a:endParaRPr lang="ja-JP" altLang="ja-JP">
            <a:effectLst/>
          </a:endParaRPr>
        </a:p>
        <a:p>
          <a:pPr eaLnBrk="1" fontAlgn="auto" latinLnBrk="0" hangingPunct="1"/>
          <a:endParaRPr lang="ja-JP" altLang="ja-JP">
            <a:effectLst/>
          </a:endParaRPr>
        </a:p>
        <a:p>
          <a:pPr algn="l"/>
          <a:endParaRPr kumimoji="1" lang="en-US" altLang="ja-JP" sz="1100"/>
        </a:p>
        <a:p>
          <a:pPr algn="l"/>
          <a:endParaRPr kumimoji="1" lang="ja-JP" altLang="en-US" sz="1100"/>
        </a:p>
      </xdr:txBody>
    </xdr:sp>
    <xdr:clientData/>
  </xdr:twoCellAnchor>
  <xdr:twoCellAnchor>
    <xdr:from>
      <xdr:col>29</xdr:col>
      <xdr:colOff>0</xdr:colOff>
      <xdr:row>55</xdr:row>
      <xdr:rowOff>0</xdr:rowOff>
    </xdr:from>
    <xdr:to>
      <xdr:col>40</xdr:col>
      <xdr:colOff>152400</xdr:colOff>
      <xdr:row>62</xdr:row>
      <xdr:rowOff>22425</xdr:rowOff>
    </xdr:to>
    <xdr:sp macro="" textlink="">
      <xdr:nvSpPr>
        <xdr:cNvPr id="19" name="正方形/長方形 57">
          <a:extLst>
            <a:ext uri="{FF2B5EF4-FFF2-40B4-BE49-F238E27FC236}">
              <a16:creationId xmlns:a16="http://schemas.microsoft.com/office/drawing/2014/main" id="{00000000-0008-0000-0000-000013000000}"/>
            </a:ext>
          </a:extLst>
        </xdr:cNvPr>
        <xdr:cNvSpPr/>
      </xdr:nvSpPr>
      <xdr:spPr>
        <a:xfrm>
          <a:off x="7839075" y="8886825"/>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4"/>
  <sheetViews>
    <sheetView showGridLines="0" tabSelected="1" view="pageBreakPreview" zoomScaleNormal="100" zoomScaleSheetLayoutView="100" workbookViewId="0">
      <selection activeCell="I16" sqref="I16:AB16"/>
    </sheetView>
  </sheetViews>
  <sheetFormatPr defaultColWidth="3.25" defaultRowHeight="15" customHeight="1"/>
  <cols>
    <col min="1" max="1" width="3.25" style="28" customWidth="1"/>
    <col min="2" max="7" width="3.25" style="13" customWidth="1"/>
    <col min="8" max="8" width="4" style="13" customWidth="1"/>
    <col min="9" max="29" width="3.625" style="13" customWidth="1"/>
    <col min="30" max="16384" width="3.25" style="13"/>
  </cols>
  <sheetData>
    <row r="1" spans="1:29" ht="6.2" customHeight="1">
      <c r="A1" s="1"/>
      <c r="B1" s="1"/>
      <c r="C1" s="1"/>
      <c r="D1" s="1"/>
      <c r="E1" s="1"/>
      <c r="F1" s="1"/>
      <c r="G1" s="1"/>
      <c r="H1" s="1"/>
      <c r="I1" s="1"/>
      <c r="J1" s="2"/>
      <c r="K1" s="2"/>
      <c r="L1" s="2"/>
      <c r="M1" s="2"/>
      <c r="N1" s="2"/>
      <c r="O1" s="2"/>
      <c r="P1" s="2"/>
      <c r="Q1" s="2"/>
      <c r="R1" s="2"/>
      <c r="S1" s="2"/>
      <c r="T1" s="2"/>
      <c r="U1" s="2"/>
      <c r="V1" s="2"/>
      <c r="W1" s="2"/>
      <c r="X1" s="2"/>
      <c r="Y1" s="2"/>
      <c r="Z1" s="2"/>
      <c r="AA1" s="2"/>
      <c r="AB1" s="2"/>
    </row>
    <row r="2" spans="1:29" ht="11.1" customHeight="1">
      <c r="A2" s="1"/>
      <c r="B2" s="1"/>
      <c r="C2" s="1"/>
      <c r="D2" s="1"/>
      <c r="E2" s="1"/>
      <c r="F2" s="1"/>
      <c r="G2" s="1"/>
      <c r="H2" s="1"/>
      <c r="I2" s="1"/>
      <c r="J2" s="2"/>
      <c r="K2" s="2"/>
      <c r="L2" s="2"/>
      <c r="M2" s="2"/>
      <c r="N2" s="2"/>
      <c r="O2" s="2"/>
      <c r="P2" s="2"/>
      <c r="Q2" s="2"/>
      <c r="R2" s="2"/>
      <c r="S2" s="3"/>
      <c r="T2" s="82" t="s">
        <v>0</v>
      </c>
      <c r="U2" s="82"/>
      <c r="V2" s="82"/>
      <c r="W2" s="82"/>
      <c r="X2" s="82"/>
      <c r="Y2" s="82"/>
      <c r="Z2" s="82"/>
      <c r="AA2" s="82"/>
      <c r="AB2" s="82"/>
    </row>
    <row r="3" spans="1:29" ht="6.2" customHeight="1">
      <c r="A3" s="1"/>
      <c r="B3" s="1"/>
      <c r="C3" s="1"/>
      <c r="D3" s="1"/>
      <c r="E3" s="1"/>
      <c r="F3" s="1"/>
      <c r="G3" s="1"/>
      <c r="H3" s="1"/>
      <c r="I3" s="1"/>
      <c r="J3" s="2"/>
      <c r="K3" s="2"/>
      <c r="L3" s="2"/>
      <c r="M3" s="2"/>
      <c r="N3" s="2"/>
      <c r="O3" s="2"/>
      <c r="P3" s="2"/>
      <c r="Q3" s="2"/>
      <c r="R3" s="2"/>
      <c r="S3" s="3"/>
      <c r="T3" s="82"/>
      <c r="U3" s="82"/>
      <c r="V3" s="82"/>
      <c r="W3" s="82"/>
      <c r="X3" s="82"/>
      <c r="Y3" s="82"/>
      <c r="Z3" s="82"/>
      <c r="AA3" s="82"/>
      <c r="AB3" s="82"/>
    </row>
    <row r="4" spans="1:29" ht="6.2" customHeight="1">
      <c r="A4" s="1"/>
      <c r="B4" s="1"/>
      <c r="C4" s="1"/>
      <c r="D4" s="1"/>
      <c r="E4" s="1"/>
      <c r="F4" s="1"/>
      <c r="G4" s="1"/>
      <c r="H4" s="1"/>
      <c r="I4" s="1"/>
      <c r="J4" s="2"/>
      <c r="K4" s="2"/>
      <c r="L4" s="2"/>
      <c r="M4" s="2"/>
      <c r="N4" s="2"/>
      <c r="O4" s="2"/>
      <c r="P4" s="2"/>
      <c r="Q4" s="2"/>
      <c r="R4" s="2"/>
      <c r="S4" s="3"/>
      <c r="T4" s="82"/>
      <c r="U4" s="82"/>
      <c r="V4" s="82"/>
      <c r="W4" s="82"/>
      <c r="X4" s="82"/>
      <c r="Y4" s="82"/>
      <c r="Z4" s="82"/>
      <c r="AA4" s="82"/>
      <c r="AB4" s="82"/>
    </row>
    <row r="5" spans="1:29" ht="6.2" customHeight="1">
      <c r="A5" s="1"/>
      <c r="B5" s="1"/>
      <c r="C5" s="1"/>
      <c r="D5" s="1"/>
      <c r="E5" s="1"/>
      <c r="F5" s="1"/>
      <c r="G5" s="1"/>
      <c r="H5" s="1"/>
      <c r="I5" s="1"/>
      <c r="J5" s="2"/>
      <c r="K5" s="2"/>
      <c r="L5" s="2"/>
      <c r="M5" s="2"/>
      <c r="N5" s="2"/>
      <c r="O5" s="2"/>
      <c r="P5" s="2"/>
      <c r="Q5" s="2"/>
      <c r="R5" s="2"/>
      <c r="S5" s="3"/>
      <c r="T5" s="82"/>
      <c r="U5" s="82"/>
      <c r="V5" s="82"/>
      <c r="W5" s="82"/>
      <c r="X5" s="82"/>
      <c r="Y5" s="82"/>
      <c r="Z5" s="82"/>
      <c r="AA5" s="82"/>
      <c r="AB5" s="82"/>
    </row>
    <row r="6" spans="1:29" s="6" customFormat="1" ht="6.2" customHeight="1">
      <c r="A6" s="4"/>
      <c r="B6" s="4"/>
      <c r="C6" s="4"/>
      <c r="D6" s="4"/>
      <c r="E6" s="4"/>
      <c r="F6" s="4"/>
      <c r="G6" s="4"/>
      <c r="H6" s="4"/>
      <c r="I6" s="4"/>
      <c r="J6" s="5"/>
      <c r="K6" s="5"/>
      <c r="L6" s="5"/>
      <c r="M6" s="5"/>
      <c r="N6" s="5"/>
      <c r="O6" s="5"/>
      <c r="P6" s="5"/>
      <c r="Q6" s="5"/>
      <c r="R6" s="5"/>
      <c r="S6" s="48"/>
      <c r="T6" s="48"/>
      <c r="U6" s="48"/>
      <c r="V6" s="48"/>
      <c r="W6" s="48"/>
      <c r="X6" s="48"/>
      <c r="Y6" s="48"/>
      <c r="Z6" s="48"/>
      <c r="AA6" s="48"/>
      <c r="AB6" s="48"/>
    </row>
    <row r="7" spans="1:29" s="6" customFormat="1" ht="6.2" customHeight="1">
      <c r="A7" s="4"/>
      <c r="B7" s="4"/>
      <c r="C7" s="4"/>
      <c r="D7" s="4"/>
      <c r="E7" s="4"/>
      <c r="F7" s="4"/>
      <c r="G7" s="4"/>
      <c r="H7" s="4"/>
      <c r="I7" s="4"/>
      <c r="J7" s="5"/>
      <c r="K7" s="5"/>
      <c r="L7" s="5"/>
      <c r="M7" s="5"/>
      <c r="N7" s="5"/>
      <c r="O7" s="5"/>
      <c r="P7" s="5"/>
      <c r="Q7" s="5"/>
      <c r="R7" s="5"/>
      <c r="S7" s="48"/>
      <c r="T7" s="48"/>
      <c r="U7" s="48"/>
      <c r="V7" s="48"/>
      <c r="W7" s="48"/>
      <c r="X7" s="48"/>
      <c r="Y7" s="48"/>
      <c r="Z7" s="48"/>
      <c r="AA7" s="48"/>
      <c r="AB7" s="48"/>
    </row>
    <row r="8" spans="1:29" ht="9" customHeight="1">
      <c r="A8" s="1"/>
      <c r="B8" s="1"/>
      <c r="C8" s="1"/>
      <c r="D8" s="1"/>
      <c r="E8" s="1"/>
      <c r="F8" s="1"/>
      <c r="G8" s="1"/>
      <c r="H8" s="1"/>
      <c r="I8" s="49" t="str">
        <f>IF(NOT(I18=""),"COMSUITE Customer ID:" &amp; I18,"")</f>
        <v/>
      </c>
      <c r="J8" s="49"/>
      <c r="K8" s="49"/>
      <c r="L8" s="49"/>
      <c r="M8" s="49"/>
      <c r="N8" s="49"/>
      <c r="O8" s="49"/>
      <c r="P8" s="49"/>
      <c r="Q8" s="49"/>
      <c r="R8" s="49"/>
      <c r="S8" s="49"/>
      <c r="T8" s="49"/>
      <c r="U8" s="49"/>
      <c r="V8" s="49"/>
      <c r="W8" s="49"/>
      <c r="X8" s="49"/>
      <c r="Y8" s="49"/>
      <c r="Z8" s="49"/>
      <c r="AA8" s="49"/>
      <c r="AB8" s="49"/>
    </row>
    <row r="9" spans="1:29" ht="9" customHeight="1">
      <c r="A9" s="1"/>
      <c r="B9" s="1"/>
      <c r="C9" s="1"/>
      <c r="D9" s="1"/>
      <c r="E9" s="1"/>
      <c r="F9" s="1"/>
      <c r="G9" s="1"/>
      <c r="H9" s="1"/>
      <c r="I9" s="49" t="str">
        <f>IF(NOT(I16=""),"Applicant Name:" &amp; I16,"")</f>
        <v/>
      </c>
      <c r="J9" s="49"/>
      <c r="K9" s="49"/>
      <c r="L9" s="49"/>
      <c r="M9" s="49"/>
      <c r="N9" s="49"/>
      <c r="O9" s="49"/>
      <c r="P9" s="49"/>
      <c r="Q9" s="49"/>
      <c r="R9" s="49"/>
      <c r="S9" s="49"/>
      <c r="T9" s="49"/>
      <c r="U9" s="49"/>
      <c r="V9" s="49"/>
      <c r="W9" s="49"/>
      <c r="X9" s="49"/>
      <c r="Y9" s="49"/>
      <c r="Z9" s="49"/>
      <c r="AA9" s="49"/>
      <c r="AB9" s="49"/>
    </row>
    <row r="10" spans="1:29" ht="10.5" customHeight="1">
      <c r="A10" s="50" t="s">
        <v>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row>
    <row r="11" spans="1:29" ht="11.2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row>
    <row r="12" spans="1:29" ht="4.5" customHeight="1">
      <c r="A12" s="7"/>
      <c r="B12" s="7"/>
      <c r="C12" s="7"/>
      <c r="D12" s="7"/>
      <c r="E12" s="7"/>
      <c r="F12" s="7"/>
      <c r="G12" s="7"/>
      <c r="H12" s="7"/>
      <c r="I12" s="7"/>
      <c r="J12" s="2"/>
      <c r="K12" s="2"/>
      <c r="L12" s="2"/>
      <c r="M12" s="2"/>
      <c r="N12" s="2"/>
      <c r="O12" s="2"/>
      <c r="P12" s="2"/>
      <c r="Q12" s="2"/>
      <c r="R12" s="2"/>
      <c r="S12" s="2"/>
      <c r="T12" s="8"/>
      <c r="U12" s="8"/>
      <c r="V12" s="8"/>
      <c r="W12" s="8"/>
      <c r="X12" s="8"/>
      <c r="Y12" s="8"/>
      <c r="Z12" s="8"/>
      <c r="AA12" s="2"/>
      <c r="AB12" s="2"/>
    </row>
    <row r="13" spans="1:29" ht="24" customHeight="1">
      <c r="A13" s="9" t="s">
        <v>2</v>
      </c>
      <c r="B13" s="10" t="s">
        <v>3</v>
      </c>
      <c r="C13" s="11"/>
      <c r="D13" s="11"/>
      <c r="E13" s="11"/>
      <c r="F13" s="11"/>
      <c r="G13" s="11"/>
      <c r="H13" s="12"/>
      <c r="I13" s="12"/>
      <c r="J13" s="12"/>
      <c r="K13" s="12"/>
      <c r="L13" s="12"/>
      <c r="M13" s="12"/>
      <c r="N13" s="12"/>
      <c r="O13" s="12"/>
      <c r="P13" s="12"/>
      <c r="Q13" s="12"/>
      <c r="R13" s="12"/>
      <c r="S13" s="12"/>
      <c r="T13" s="12"/>
      <c r="U13" s="12"/>
      <c r="V13" s="12"/>
      <c r="W13" s="12"/>
      <c r="X13" s="12"/>
      <c r="Y13" s="12"/>
      <c r="Z13" s="12"/>
      <c r="AA13" s="12"/>
      <c r="AB13" s="12"/>
    </row>
    <row r="14" spans="1:29" ht="3.75" customHeight="1">
      <c r="A14" s="14"/>
      <c r="B14" s="15"/>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9" ht="12.75" customHeight="1">
      <c r="A15" s="16" t="s">
        <v>4</v>
      </c>
      <c r="B15" s="17"/>
      <c r="C15" s="18"/>
      <c r="D15" s="18"/>
      <c r="E15" s="18"/>
      <c r="F15" s="18"/>
      <c r="G15" s="18"/>
      <c r="H15" s="18"/>
      <c r="I15" s="18"/>
      <c r="J15" s="18"/>
      <c r="K15" s="19"/>
      <c r="L15" s="19"/>
      <c r="M15" s="19"/>
      <c r="N15" s="19"/>
      <c r="O15" s="19"/>
      <c r="P15" s="19"/>
      <c r="Q15" s="19"/>
      <c r="R15" s="19"/>
      <c r="S15" s="19"/>
      <c r="T15" s="19"/>
      <c r="U15" s="20"/>
      <c r="V15" s="21"/>
      <c r="W15" s="21"/>
      <c r="X15" s="21"/>
      <c r="Y15" s="21"/>
      <c r="Z15" s="21"/>
      <c r="AA15" s="21"/>
      <c r="AB15" s="19"/>
    </row>
    <row r="16" spans="1:29" ht="24" customHeight="1">
      <c r="A16" s="44" t="s">
        <v>5</v>
      </c>
      <c r="B16" s="44"/>
      <c r="C16" s="44"/>
      <c r="D16" s="44"/>
      <c r="E16" s="44"/>
      <c r="F16" s="44"/>
      <c r="G16" s="44"/>
      <c r="H16" s="44"/>
      <c r="I16" s="45"/>
      <c r="J16" s="46"/>
      <c r="K16" s="46"/>
      <c r="L16" s="46"/>
      <c r="M16" s="46"/>
      <c r="N16" s="46"/>
      <c r="O16" s="46"/>
      <c r="P16" s="46"/>
      <c r="Q16" s="46"/>
      <c r="R16" s="46"/>
      <c r="S16" s="46"/>
      <c r="T16" s="46"/>
      <c r="U16" s="46"/>
      <c r="V16" s="46"/>
      <c r="W16" s="46"/>
      <c r="X16" s="46"/>
      <c r="Y16" s="46"/>
      <c r="Z16" s="46"/>
      <c r="AA16" s="46"/>
      <c r="AB16" s="47"/>
      <c r="AC16" s="1"/>
    </row>
    <row r="17" spans="1:30" ht="12" customHeight="1">
      <c r="A17" s="22" t="s">
        <v>6</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5"/>
    </row>
    <row r="18" spans="1:30" ht="24" customHeight="1">
      <c r="A18" s="51" t="s">
        <v>7</v>
      </c>
      <c r="B18" s="52"/>
      <c r="C18" s="52"/>
      <c r="D18" s="52"/>
      <c r="E18" s="52"/>
      <c r="F18" s="52"/>
      <c r="G18" s="52"/>
      <c r="H18" s="52"/>
      <c r="I18" s="45"/>
      <c r="J18" s="46"/>
      <c r="K18" s="46"/>
      <c r="L18" s="46"/>
      <c r="M18" s="46"/>
      <c r="N18" s="46"/>
      <c r="O18" s="46"/>
      <c r="P18" s="46"/>
      <c r="Q18" s="46"/>
      <c r="R18" s="46"/>
      <c r="S18" s="46"/>
      <c r="T18" s="46"/>
      <c r="U18" s="46"/>
      <c r="V18" s="46"/>
      <c r="W18" s="46"/>
      <c r="X18" s="46"/>
      <c r="Y18" s="46"/>
      <c r="Z18" s="46"/>
      <c r="AA18" s="46"/>
      <c r="AB18" s="47"/>
    </row>
    <row r="19" spans="1:30" ht="3.75" customHeight="1">
      <c r="A19" s="1"/>
      <c r="B19" s="1"/>
      <c r="C19" s="1"/>
      <c r="D19" s="1"/>
      <c r="E19" s="1"/>
      <c r="F19" s="1"/>
      <c r="G19" s="1"/>
      <c r="H19" s="40"/>
      <c r="I19" s="40"/>
      <c r="J19" s="40"/>
      <c r="K19" s="40"/>
      <c r="L19" s="40"/>
      <c r="M19" s="40"/>
      <c r="N19" s="40"/>
      <c r="O19" s="2"/>
      <c r="P19" s="2"/>
      <c r="Q19" s="2"/>
      <c r="R19" s="2"/>
      <c r="S19" s="2"/>
      <c r="T19" s="2"/>
      <c r="U19" s="2"/>
      <c r="V19" s="2"/>
      <c r="W19" s="2"/>
      <c r="X19" s="2"/>
      <c r="Y19" s="2"/>
      <c r="Z19" s="2"/>
      <c r="AA19" s="2"/>
      <c r="AB19" s="2"/>
    </row>
    <row r="20" spans="1:30" ht="24" customHeight="1">
      <c r="A20" s="9" t="s">
        <v>8</v>
      </c>
      <c r="B20" s="10" t="s">
        <v>9</v>
      </c>
      <c r="C20" s="11"/>
      <c r="D20" s="11"/>
      <c r="E20" s="11"/>
      <c r="F20" s="11"/>
      <c r="G20" s="11"/>
      <c r="H20" s="12"/>
      <c r="I20" s="12"/>
      <c r="J20" s="12"/>
      <c r="K20" s="12"/>
      <c r="L20" s="12"/>
      <c r="M20" s="12"/>
      <c r="N20" s="12"/>
      <c r="O20" s="12"/>
      <c r="P20" s="12"/>
      <c r="Q20" s="12"/>
      <c r="R20" s="12"/>
      <c r="S20" s="12"/>
      <c r="T20" s="12"/>
      <c r="U20" s="12"/>
      <c r="V20" s="12"/>
      <c r="W20" s="12"/>
      <c r="X20" s="12"/>
      <c r="Y20" s="12"/>
      <c r="Z20" s="12"/>
      <c r="AA20" s="12"/>
      <c r="AB20" s="12"/>
      <c r="AD20" s="83"/>
    </row>
    <row r="21" spans="1:30" ht="3.75" customHeight="1">
      <c r="A21" s="14"/>
      <c r="B21" s="15"/>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30" ht="12.75" customHeight="1">
      <c r="A22" s="16" t="s">
        <v>10</v>
      </c>
      <c r="B22" s="17"/>
      <c r="C22" s="18"/>
      <c r="D22" s="18"/>
      <c r="E22" s="18"/>
      <c r="F22" s="18"/>
      <c r="G22" s="18"/>
      <c r="H22" s="18"/>
      <c r="I22" s="18"/>
      <c r="J22" s="18"/>
      <c r="K22" s="19"/>
      <c r="L22" s="19"/>
      <c r="M22" s="19"/>
      <c r="N22" s="19"/>
      <c r="O22" s="19"/>
      <c r="P22" s="19"/>
      <c r="Q22" s="19"/>
      <c r="R22" s="19"/>
      <c r="S22" s="19"/>
      <c r="T22" s="19"/>
      <c r="U22" s="20"/>
      <c r="V22" s="21"/>
      <c r="W22" s="21"/>
      <c r="X22" s="21"/>
      <c r="Y22" s="21"/>
      <c r="Z22" s="21"/>
      <c r="AA22" s="21"/>
      <c r="AB22" s="19"/>
    </row>
    <row r="23" spans="1:30" ht="12" customHeight="1">
      <c r="A23" s="53" t="s">
        <v>11</v>
      </c>
      <c r="B23" s="56" t="s">
        <v>12</v>
      </c>
      <c r="C23" s="56"/>
      <c r="D23" s="56"/>
      <c r="E23" s="56"/>
      <c r="F23" s="56"/>
      <c r="G23" s="56"/>
      <c r="H23" s="56"/>
      <c r="I23" s="58"/>
      <c r="J23" s="58"/>
      <c r="K23" s="58"/>
      <c r="L23" s="58"/>
      <c r="M23" s="58"/>
      <c r="N23" s="58"/>
      <c r="O23" s="58"/>
      <c r="P23" s="58"/>
      <c r="Q23" s="58"/>
      <c r="R23" s="58"/>
      <c r="S23" s="58"/>
      <c r="T23" s="58"/>
      <c r="U23" s="58"/>
      <c r="V23" s="58"/>
      <c r="W23" s="58"/>
      <c r="X23" s="58"/>
      <c r="Y23" s="58"/>
      <c r="Z23" s="58"/>
      <c r="AA23" s="58"/>
      <c r="AB23" s="59"/>
    </row>
    <row r="24" spans="1:30" ht="12" customHeight="1">
      <c r="A24" s="54"/>
      <c r="B24" s="57"/>
      <c r="C24" s="57"/>
      <c r="D24" s="57"/>
      <c r="E24" s="57"/>
      <c r="F24" s="57"/>
      <c r="G24" s="57"/>
      <c r="H24" s="57"/>
      <c r="I24" s="60"/>
      <c r="J24" s="60"/>
      <c r="K24" s="60"/>
      <c r="L24" s="60"/>
      <c r="M24" s="60"/>
      <c r="N24" s="60"/>
      <c r="O24" s="60"/>
      <c r="P24" s="60"/>
      <c r="Q24" s="60"/>
      <c r="R24" s="60"/>
      <c r="S24" s="60"/>
      <c r="T24" s="60"/>
      <c r="U24" s="60"/>
      <c r="V24" s="60"/>
      <c r="W24" s="60"/>
      <c r="X24" s="60"/>
      <c r="Y24" s="60"/>
      <c r="Z24" s="60"/>
      <c r="AA24" s="60"/>
      <c r="AB24" s="61"/>
    </row>
    <row r="25" spans="1:30" ht="12" customHeight="1">
      <c r="A25" s="54"/>
      <c r="B25" s="56" t="s">
        <v>13</v>
      </c>
      <c r="C25" s="56"/>
      <c r="D25" s="56"/>
      <c r="E25" s="56"/>
      <c r="F25" s="56"/>
      <c r="G25" s="56"/>
      <c r="H25" s="62"/>
      <c r="I25" s="64"/>
      <c r="J25" s="65"/>
      <c r="K25" s="65"/>
      <c r="L25" s="65"/>
      <c r="M25" s="65"/>
      <c r="N25" s="65"/>
      <c r="O25" s="65"/>
      <c r="P25" s="65"/>
      <c r="Q25" s="65"/>
      <c r="R25" s="65"/>
      <c r="S25" s="65"/>
      <c r="T25" s="65"/>
      <c r="U25" s="65"/>
      <c r="V25" s="65"/>
      <c r="W25" s="65"/>
      <c r="X25" s="65"/>
      <c r="Y25" s="65"/>
      <c r="Z25" s="65"/>
      <c r="AA25" s="65"/>
      <c r="AB25" s="66"/>
    </row>
    <row r="26" spans="1:30" ht="12" customHeight="1">
      <c r="A26" s="54"/>
      <c r="B26" s="57"/>
      <c r="C26" s="57"/>
      <c r="D26" s="57"/>
      <c r="E26" s="57"/>
      <c r="F26" s="57"/>
      <c r="G26" s="57"/>
      <c r="H26" s="63"/>
      <c r="I26" s="67"/>
      <c r="J26" s="68"/>
      <c r="K26" s="68"/>
      <c r="L26" s="68"/>
      <c r="M26" s="68"/>
      <c r="N26" s="68"/>
      <c r="O26" s="68"/>
      <c r="P26" s="68"/>
      <c r="Q26" s="68"/>
      <c r="R26" s="68"/>
      <c r="S26" s="68"/>
      <c r="T26" s="68"/>
      <c r="U26" s="68"/>
      <c r="V26" s="68"/>
      <c r="W26" s="68"/>
      <c r="X26" s="68"/>
      <c r="Y26" s="68"/>
      <c r="Z26" s="68"/>
      <c r="AA26" s="68"/>
      <c r="AB26" s="69"/>
    </row>
    <row r="27" spans="1:30" ht="18" customHeight="1">
      <c r="A27" s="54"/>
      <c r="B27" s="70" t="s">
        <v>14</v>
      </c>
      <c r="C27" s="70"/>
      <c r="D27" s="70"/>
      <c r="E27" s="70"/>
      <c r="F27" s="70"/>
      <c r="G27" s="70"/>
      <c r="H27" s="70"/>
      <c r="I27" s="84"/>
      <c r="J27" s="85" t="s">
        <v>15</v>
      </c>
      <c r="K27" s="86"/>
      <c r="L27" s="86"/>
      <c r="M27" s="86"/>
      <c r="N27" s="86"/>
      <c r="O27" s="86"/>
      <c r="P27" s="86"/>
      <c r="Q27" s="86"/>
      <c r="R27" s="86"/>
      <c r="S27" s="86"/>
      <c r="T27" s="86"/>
      <c r="U27" s="86"/>
      <c r="V27" s="86"/>
      <c r="W27" s="86"/>
      <c r="X27" s="86"/>
      <c r="Y27" s="86"/>
      <c r="Z27" s="86"/>
      <c r="AA27" s="86"/>
      <c r="AB27" s="87"/>
    </row>
    <row r="28" spans="1:30" ht="18" customHeight="1">
      <c r="A28" s="54"/>
      <c r="B28" s="71"/>
      <c r="C28" s="71"/>
      <c r="D28" s="71"/>
      <c r="E28" s="71"/>
      <c r="F28" s="71"/>
      <c r="G28" s="71"/>
      <c r="H28" s="71"/>
      <c r="I28" s="88"/>
      <c r="J28" s="89" t="s">
        <v>16</v>
      </c>
      <c r="K28" s="90"/>
      <c r="L28" s="90"/>
      <c r="M28" s="90"/>
      <c r="N28" s="90"/>
      <c r="O28" s="90"/>
      <c r="P28" s="90"/>
      <c r="Q28" s="90"/>
      <c r="R28" s="90"/>
      <c r="S28" s="90"/>
      <c r="T28" s="90"/>
      <c r="U28" s="90"/>
      <c r="V28" s="90"/>
      <c r="W28" s="90"/>
      <c r="X28" s="90"/>
      <c r="Y28" s="90"/>
      <c r="Z28" s="90"/>
      <c r="AA28" s="90"/>
      <c r="AB28" s="91"/>
    </row>
    <row r="29" spans="1:30" ht="18" customHeight="1">
      <c r="A29" s="54"/>
      <c r="B29" s="71"/>
      <c r="C29" s="71"/>
      <c r="D29" s="71"/>
      <c r="E29" s="71"/>
      <c r="F29" s="71"/>
      <c r="G29" s="71"/>
      <c r="H29" s="71"/>
      <c r="I29" s="92"/>
      <c r="J29" s="93" t="s">
        <v>17</v>
      </c>
      <c r="K29" s="94"/>
      <c r="L29" s="94"/>
      <c r="M29" s="94"/>
      <c r="N29" s="94"/>
      <c r="O29" s="94"/>
      <c r="P29" s="94"/>
      <c r="Q29" s="94"/>
      <c r="R29" s="94"/>
      <c r="S29" s="94"/>
      <c r="T29" s="94"/>
      <c r="U29" s="94"/>
      <c r="V29" s="94"/>
      <c r="W29" s="94"/>
      <c r="X29" s="94"/>
      <c r="Y29" s="94"/>
      <c r="Z29" s="94"/>
      <c r="AA29" s="94"/>
      <c r="AB29" s="95"/>
    </row>
    <row r="30" spans="1:30" ht="18" customHeight="1">
      <c r="A30" s="54"/>
      <c r="B30" s="71"/>
      <c r="C30" s="71"/>
      <c r="D30" s="71"/>
      <c r="E30" s="71"/>
      <c r="F30" s="71"/>
      <c r="G30" s="71"/>
      <c r="H30" s="71"/>
      <c r="I30" s="92"/>
      <c r="J30" s="93" t="s">
        <v>18</v>
      </c>
      <c r="K30" s="94"/>
      <c r="L30" s="94"/>
      <c r="M30" s="94"/>
      <c r="N30" s="94"/>
      <c r="O30" s="94"/>
      <c r="P30" s="94"/>
      <c r="Q30" s="94"/>
      <c r="R30" s="94"/>
      <c r="S30" s="94"/>
      <c r="T30" s="94"/>
      <c r="U30" s="94"/>
      <c r="V30" s="94"/>
      <c r="W30" s="94"/>
      <c r="X30" s="94"/>
      <c r="Y30" s="94"/>
      <c r="Z30" s="94"/>
      <c r="AA30" s="94"/>
      <c r="AB30" s="95"/>
    </row>
    <row r="31" spans="1:30" ht="18" customHeight="1">
      <c r="A31" s="55"/>
      <c r="B31" s="57"/>
      <c r="C31" s="57"/>
      <c r="D31" s="57"/>
      <c r="E31" s="57"/>
      <c r="F31" s="57"/>
      <c r="G31" s="57"/>
      <c r="H31" s="57"/>
      <c r="I31" s="96"/>
      <c r="J31" s="97" t="s">
        <v>19</v>
      </c>
      <c r="K31" s="98"/>
      <c r="L31" s="98"/>
      <c r="M31" s="98"/>
      <c r="N31" s="98"/>
      <c r="O31" s="98"/>
      <c r="P31" s="98"/>
      <c r="Q31" s="98"/>
      <c r="R31" s="98"/>
      <c r="S31" s="98"/>
      <c r="T31" s="98"/>
      <c r="U31" s="98"/>
      <c r="V31" s="98"/>
      <c r="W31" s="98"/>
      <c r="X31" s="98"/>
      <c r="Y31" s="98"/>
      <c r="Z31" s="98"/>
      <c r="AA31" s="98"/>
      <c r="AB31" s="99"/>
    </row>
    <row r="32" spans="1:30" ht="5.25" customHeight="1">
      <c r="A32" s="100"/>
      <c r="B32" s="100"/>
      <c r="C32" s="100"/>
      <c r="D32" s="100"/>
      <c r="E32" s="100"/>
      <c r="F32" s="100"/>
      <c r="G32" s="100"/>
      <c r="H32" s="100"/>
      <c r="I32" s="101"/>
      <c r="J32" s="101"/>
      <c r="K32" s="101"/>
      <c r="L32" s="101"/>
      <c r="M32" s="101"/>
      <c r="N32" s="101"/>
      <c r="O32" s="101"/>
      <c r="P32" s="101"/>
      <c r="Q32" s="101"/>
      <c r="R32" s="101"/>
      <c r="S32" s="101"/>
      <c r="T32" s="101"/>
      <c r="U32" s="101"/>
      <c r="V32" s="101"/>
      <c r="W32" s="101"/>
      <c r="X32" s="101"/>
      <c r="Y32" s="101"/>
      <c r="Z32" s="101"/>
      <c r="AA32" s="101"/>
      <c r="AB32" s="101"/>
    </row>
    <row r="33" spans="1:32" ht="12" customHeight="1">
      <c r="A33" s="53" t="s">
        <v>20</v>
      </c>
      <c r="B33" s="56" t="s">
        <v>21</v>
      </c>
      <c r="C33" s="56"/>
      <c r="D33" s="56"/>
      <c r="E33" s="56"/>
      <c r="F33" s="56"/>
      <c r="G33" s="56"/>
      <c r="H33" s="56"/>
      <c r="I33" s="72"/>
      <c r="J33" s="72"/>
      <c r="K33" s="72"/>
      <c r="L33" s="72"/>
      <c r="M33" s="72"/>
      <c r="N33" s="72"/>
      <c r="O33" s="72"/>
      <c r="P33" s="72"/>
      <c r="Q33" s="72"/>
      <c r="R33" s="72"/>
      <c r="S33" s="72"/>
      <c r="T33" s="72"/>
      <c r="U33" s="72"/>
      <c r="V33" s="72"/>
      <c r="W33" s="72"/>
      <c r="X33" s="72"/>
      <c r="Y33" s="72"/>
      <c r="Z33" s="72"/>
      <c r="AA33" s="72"/>
      <c r="AB33" s="73"/>
    </row>
    <row r="34" spans="1:32" ht="12" customHeight="1">
      <c r="A34" s="54"/>
      <c r="B34" s="71"/>
      <c r="C34" s="71"/>
      <c r="D34" s="71"/>
      <c r="E34" s="71"/>
      <c r="F34" s="71"/>
      <c r="G34" s="71"/>
      <c r="H34" s="71"/>
      <c r="I34" s="74"/>
      <c r="J34" s="74"/>
      <c r="K34" s="74"/>
      <c r="L34" s="74"/>
      <c r="M34" s="74"/>
      <c r="N34" s="74"/>
      <c r="O34" s="74"/>
      <c r="P34" s="74"/>
      <c r="Q34" s="74"/>
      <c r="R34" s="74"/>
      <c r="S34" s="74"/>
      <c r="T34" s="74"/>
      <c r="U34" s="74"/>
      <c r="V34" s="74"/>
      <c r="W34" s="74"/>
      <c r="X34" s="74"/>
      <c r="Y34" s="74"/>
      <c r="Z34" s="74"/>
      <c r="AA34" s="74"/>
      <c r="AB34" s="75"/>
    </row>
    <row r="35" spans="1:32" ht="12" customHeight="1">
      <c r="A35" s="54"/>
      <c r="B35" s="56" t="s">
        <v>13</v>
      </c>
      <c r="C35" s="56"/>
      <c r="D35" s="56"/>
      <c r="E35" s="56"/>
      <c r="F35" s="56"/>
      <c r="G35" s="56"/>
      <c r="H35" s="62"/>
      <c r="I35" s="64"/>
      <c r="J35" s="65"/>
      <c r="K35" s="65"/>
      <c r="L35" s="65"/>
      <c r="M35" s="65"/>
      <c r="N35" s="65"/>
      <c r="O35" s="65"/>
      <c r="P35" s="65"/>
      <c r="Q35" s="65"/>
      <c r="R35" s="65"/>
      <c r="S35" s="65"/>
      <c r="T35" s="65"/>
      <c r="U35" s="65"/>
      <c r="V35" s="65"/>
      <c r="W35" s="65"/>
      <c r="X35" s="65"/>
      <c r="Y35" s="65"/>
      <c r="Z35" s="65"/>
      <c r="AA35" s="65"/>
      <c r="AB35" s="66"/>
    </row>
    <row r="36" spans="1:32" ht="12" customHeight="1">
      <c r="A36" s="54"/>
      <c r="B36" s="57"/>
      <c r="C36" s="57"/>
      <c r="D36" s="57"/>
      <c r="E36" s="57"/>
      <c r="F36" s="57"/>
      <c r="G36" s="57"/>
      <c r="H36" s="63"/>
      <c r="I36" s="67"/>
      <c r="J36" s="68"/>
      <c r="K36" s="68"/>
      <c r="L36" s="68"/>
      <c r="M36" s="68"/>
      <c r="N36" s="68"/>
      <c r="O36" s="68"/>
      <c r="P36" s="68"/>
      <c r="Q36" s="68"/>
      <c r="R36" s="68"/>
      <c r="S36" s="68"/>
      <c r="T36" s="68"/>
      <c r="U36" s="68"/>
      <c r="V36" s="68"/>
      <c r="W36" s="68"/>
      <c r="X36" s="68"/>
      <c r="Y36" s="68"/>
      <c r="Z36" s="68"/>
      <c r="AA36" s="68"/>
      <c r="AB36" s="69"/>
    </row>
    <row r="37" spans="1:32" ht="18" customHeight="1">
      <c r="A37" s="54"/>
      <c r="B37" s="71" t="s">
        <v>14</v>
      </c>
      <c r="C37" s="71"/>
      <c r="D37" s="71"/>
      <c r="E37" s="71"/>
      <c r="F37" s="71"/>
      <c r="G37" s="71"/>
      <c r="H37" s="71"/>
      <c r="I37" s="84"/>
      <c r="J37" s="85" t="s">
        <v>15</v>
      </c>
      <c r="K37" s="86"/>
      <c r="L37" s="86"/>
      <c r="M37" s="86"/>
      <c r="N37" s="86"/>
      <c r="O37" s="86"/>
      <c r="P37" s="86"/>
      <c r="Q37" s="86"/>
      <c r="R37" s="86"/>
      <c r="S37" s="86"/>
      <c r="T37" s="86"/>
      <c r="U37" s="86"/>
      <c r="V37" s="86"/>
      <c r="W37" s="86"/>
      <c r="X37" s="86"/>
      <c r="Y37" s="86"/>
      <c r="Z37" s="86"/>
      <c r="AA37" s="86"/>
      <c r="AB37" s="87"/>
    </row>
    <row r="38" spans="1:32" ht="18" customHeight="1">
      <c r="A38" s="54"/>
      <c r="B38" s="71"/>
      <c r="C38" s="71"/>
      <c r="D38" s="71"/>
      <c r="E38" s="71"/>
      <c r="F38" s="71"/>
      <c r="G38" s="71"/>
      <c r="H38" s="71"/>
      <c r="I38" s="102"/>
      <c r="J38" s="93" t="s">
        <v>16</v>
      </c>
      <c r="K38" s="94"/>
      <c r="L38" s="94"/>
      <c r="M38" s="94"/>
      <c r="N38" s="94"/>
      <c r="O38" s="94"/>
      <c r="P38" s="94"/>
      <c r="Q38" s="94"/>
      <c r="R38" s="94"/>
      <c r="S38" s="94"/>
      <c r="T38" s="94"/>
      <c r="U38" s="94"/>
      <c r="V38" s="94"/>
      <c r="W38" s="94"/>
      <c r="X38" s="94"/>
      <c r="Y38" s="94"/>
      <c r="Z38" s="94"/>
      <c r="AA38" s="94"/>
      <c r="AB38" s="95"/>
    </row>
    <row r="39" spans="1:32" ht="18" customHeight="1">
      <c r="A39" s="54"/>
      <c r="B39" s="71"/>
      <c r="C39" s="71"/>
      <c r="D39" s="71"/>
      <c r="E39" s="71"/>
      <c r="F39" s="71"/>
      <c r="G39" s="71"/>
      <c r="H39" s="71"/>
      <c r="I39" s="92"/>
      <c r="J39" s="93" t="s">
        <v>17</v>
      </c>
      <c r="K39" s="94"/>
      <c r="L39" s="94"/>
      <c r="M39" s="94"/>
      <c r="N39" s="94"/>
      <c r="O39" s="94"/>
      <c r="P39" s="94"/>
      <c r="Q39" s="94"/>
      <c r="R39" s="94"/>
      <c r="S39" s="94"/>
      <c r="T39" s="94"/>
      <c r="U39" s="94"/>
      <c r="V39" s="94"/>
      <c r="W39" s="94"/>
      <c r="X39" s="94"/>
      <c r="Y39" s="94"/>
      <c r="Z39" s="94"/>
      <c r="AA39" s="94"/>
      <c r="AB39" s="95"/>
    </row>
    <row r="40" spans="1:32" ht="18" customHeight="1">
      <c r="A40" s="54"/>
      <c r="B40" s="71"/>
      <c r="C40" s="71"/>
      <c r="D40" s="71"/>
      <c r="E40" s="71"/>
      <c r="F40" s="71"/>
      <c r="G40" s="71"/>
      <c r="H40" s="71"/>
      <c r="I40" s="92"/>
      <c r="J40" s="93" t="s">
        <v>18</v>
      </c>
      <c r="K40" s="94"/>
      <c r="L40" s="94"/>
      <c r="M40" s="94"/>
      <c r="N40" s="94"/>
      <c r="O40" s="94"/>
      <c r="P40" s="94"/>
      <c r="Q40" s="94"/>
      <c r="R40" s="94"/>
      <c r="S40" s="94"/>
      <c r="T40" s="94"/>
      <c r="U40" s="94"/>
      <c r="V40" s="94"/>
      <c r="W40" s="94"/>
      <c r="X40" s="94"/>
      <c r="Y40" s="94"/>
      <c r="Z40" s="94"/>
      <c r="AA40" s="94"/>
      <c r="AB40" s="95"/>
    </row>
    <row r="41" spans="1:32" ht="18" customHeight="1">
      <c r="A41" s="55"/>
      <c r="B41" s="57"/>
      <c r="C41" s="57"/>
      <c r="D41" s="57"/>
      <c r="E41" s="57"/>
      <c r="F41" s="57"/>
      <c r="G41" s="57"/>
      <c r="H41" s="57"/>
      <c r="I41" s="96"/>
      <c r="J41" s="97" t="s">
        <v>19</v>
      </c>
      <c r="K41" s="98"/>
      <c r="L41" s="98"/>
      <c r="M41" s="98"/>
      <c r="N41" s="98"/>
      <c r="O41" s="98"/>
      <c r="P41" s="98"/>
      <c r="Q41" s="98"/>
      <c r="R41" s="98"/>
      <c r="S41" s="98"/>
      <c r="T41" s="98"/>
      <c r="U41" s="98"/>
      <c r="V41" s="98"/>
      <c r="W41" s="98"/>
      <c r="X41" s="98"/>
      <c r="Y41" s="98"/>
      <c r="Z41" s="98"/>
      <c r="AA41" s="98"/>
      <c r="AB41" s="99"/>
    </row>
    <row r="42" spans="1:32" ht="5.25" customHeight="1">
      <c r="A42" s="100"/>
      <c r="B42" s="100"/>
      <c r="C42" s="100"/>
      <c r="D42" s="100"/>
      <c r="E42" s="100"/>
      <c r="F42" s="100"/>
      <c r="G42" s="100"/>
      <c r="H42" s="100"/>
      <c r="I42" s="103"/>
      <c r="J42" s="104"/>
      <c r="K42" s="104"/>
      <c r="L42" s="104"/>
      <c r="M42" s="104"/>
      <c r="N42" s="104"/>
      <c r="O42" s="104"/>
      <c r="P42" s="104"/>
      <c r="Q42" s="104"/>
      <c r="R42" s="104"/>
      <c r="S42" s="104"/>
      <c r="T42" s="104"/>
      <c r="U42" s="104"/>
      <c r="V42" s="104"/>
      <c r="W42" s="104"/>
      <c r="X42" s="104"/>
      <c r="Y42" s="104"/>
      <c r="Z42" s="104"/>
      <c r="AA42" s="104"/>
      <c r="AB42" s="104"/>
    </row>
    <row r="43" spans="1:32" ht="12" customHeight="1">
      <c r="A43" s="53" t="s">
        <v>22</v>
      </c>
      <c r="B43" s="56" t="s">
        <v>21</v>
      </c>
      <c r="C43" s="56"/>
      <c r="D43" s="56"/>
      <c r="E43" s="56"/>
      <c r="F43" s="56"/>
      <c r="G43" s="56"/>
      <c r="H43" s="56"/>
      <c r="I43" s="72"/>
      <c r="J43" s="72"/>
      <c r="K43" s="72"/>
      <c r="L43" s="72"/>
      <c r="M43" s="72"/>
      <c r="N43" s="72"/>
      <c r="O43" s="72"/>
      <c r="P43" s="72"/>
      <c r="Q43" s="72"/>
      <c r="R43" s="72"/>
      <c r="S43" s="72"/>
      <c r="T43" s="72"/>
      <c r="U43" s="72"/>
      <c r="V43" s="72"/>
      <c r="W43" s="72"/>
      <c r="X43" s="72"/>
      <c r="Y43" s="72"/>
      <c r="Z43" s="72"/>
      <c r="AA43" s="72"/>
      <c r="AB43" s="73"/>
    </row>
    <row r="44" spans="1:32" ht="12" customHeight="1">
      <c r="A44" s="54"/>
      <c r="B44" s="71"/>
      <c r="C44" s="71"/>
      <c r="D44" s="71"/>
      <c r="E44" s="71"/>
      <c r="F44" s="71"/>
      <c r="G44" s="71"/>
      <c r="H44" s="71"/>
      <c r="I44" s="74"/>
      <c r="J44" s="74"/>
      <c r="K44" s="74"/>
      <c r="L44" s="74"/>
      <c r="M44" s="74"/>
      <c r="N44" s="74"/>
      <c r="O44" s="74"/>
      <c r="P44" s="74"/>
      <c r="Q44" s="74"/>
      <c r="R44" s="74"/>
      <c r="S44" s="74"/>
      <c r="T44" s="74"/>
      <c r="U44" s="74"/>
      <c r="V44" s="74"/>
      <c r="W44" s="74"/>
      <c r="X44" s="74"/>
      <c r="Y44" s="74"/>
      <c r="Z44" s="74"/>
      <c r="AA44" s="74"/>
      <c r="AB44" s="75"/>
    </row>
    <row r="45" spans="1:32" ht="12" customHeight="1">
      <c r="A45" s="54"/>
      <c r="B45" s="56" t="s">
        <v>13</v>
      </c>
      <c r="C45" s="56"/>
      <c r="D45" s="56"/>
      <c r="E45" s="56"/>
      <c r="F45" s="56"/>
      <c r="G45" s="56"/>
      <c r="H45" s="62"/>
      <c r="I45" s="64"/>
      <c r="J45" s="65"/>
      <c r="K45" s="65"/>
      <c r="L45" s="65"/>
      <c r="M45" s="65"/>
      <c r="N45" s="65"/>
      <c r="O45" s="65"/>
      <c r="P45" s="65"/>
      <c r="Q45" s="65"/>
      <c r="R45" s="65"/>
      <c r="S45" s="65"/>
      <c r="T45" s="65"/>
      <c r="U45" s="65"/>
      <c r="V45" s="65"/>
      <c r="W45" s="65"/>
      <c r="X45" s="65"/>
      <c r="Y45" s="65"/>
      <c r="Z45" s="65"/>
      <c r="AA45" s="65"/>
      <c r="AB45" s="66"/>
    </row>
    <row r="46" spans="1:32" ht="12" customHeight="1">
      <c r="A46" s="54"/>
      <c r="B46" s="57"/>
      <c r="C46" s="57"/>
      <c r="D46" s="57"/>
      <c r="E46" s="57"/>
      <c r="F46" s="57"/>
      <c r="G46" s="57"/>
      <c r="H46" s="63"/>
      <c r="I46" s="67"/>
      <c r="J46" s="68"/>
      <c r="K46" s="68"/>
      <c r="L46" s="68"/>
      <c r="M46" s="68"/>
      <c r="N46" s="68"/>
      <c r="O46" s="68"/>
      <c r="P46" s="68"/>
      <c r="Q46" s="68"/>
      <c r="R46" s="68"/>
      <c r="S46" s="68"/>
      <c r="T46" s="68"/>
      <c r="U46" s="68"/>
      <c r="V46" s="68"/>
      <c r="W46" s="68"/>
      <c r="X46" s="68"/>
      <c r="Y46" s="68"/>
      <c r="Z46" s="68"/>
      <c r="AA46" s="68"/>
      <c r="AB46" s="69"/>
    </row>
    <row r="47" spans="1:32" ht="18" customHeight="1">
      <c r="A47" s="54"/>
      <c r="B47" s="71" t="s">
        <v>23</v>
      </c>
      <c r="C47" s="71"/>
      <c r="D47" s="71"/>
      <c r="E47" s="71"/>
      <c r="F47" s="71"/>
      <c r="G47" s="71"/>
      <c r="H47" s="71"/>
      <c r="I47" s="84"/>
      <c r="J47" s="85" t="s">
        <v>15</v>
      </c>
      <c r="K47" s="86"/>
      <c r="L47" s="86"/>
      <c r="M47" s="86"/>
      <c r="N47" s="86"/>
      <c r="O47" s="86"/>
      <c r="P47" s="86"/>
      <c r="Q47" s="86"/>
      <c r="R47" s="86"/>
      <c r="S47" s="86"/>
      <c r="T47" s="86"/>
      <c r="U47" s="86"/>
      <c r="V47" s="86"/>
      <c r="W47" s="86"/>
      <c r="X47" s="86"/>
      <c r="Y47" s="86"/>
      <c r="Z47" s="86"/>
      <c r="AA47" s="86"/>
      <c r="AB47" s="87"/>
    </row>
    <row r="48" spans="1:32" ht="18" customHeight="1">
      <c r="A48" s="54"/>
      <c r="B48" s="71"/>
      <c r="C48" s="71"/>
      <c r="D48" s="71"/>
      <c r="E48" s="71"/>
      <c r="F48" s="71"/>
      <c r="G48" s="71"/>
      <c r="H48" s="71"/>
      <c r="I48" s="102"/>
      <c r="J48" s="93" t="s">
        <v>16</v>
      </c>
      <c r="K48" s="94"/>
      <c r="L48" s="94"/>
      <c r="M48" s="94"/>
      <c r="N48" s="94"/>
      <c r="O48" s="94"/>
      <c r="P48" s="94"/>
      <c r="Q48" s="94"/>
      <c r="R48" s="94"/>
      <c r="S48" s="94"/>
      <c r="T48" s="94"/>
      <c r="U48" s="94"/>
      <c r="V48" s="94"/>
      <c r="W48" s="94"/>
      <c r="X48" s="94"/>
      <c r="Y48" s="94"/>
      <c r="Z48" s="94"/>
      <c r="AA48" s="94"/>
      <c r="AB48" s="95"/>
      <c r="AF48" s="105"/>
    </row>
    <row r="49" spans="1:38" ht="18" customHeight="1">
      <c r="A49" s="54"/>
      <c r="B49" s="71"/>
      <c r="C49" s="71"/>
      <c r="D49" s="71"/>
      <c r="E49" s="71"/>
      <c r="F49" s="71"/>
      <c r="G49" s="71"/>
      <c r="H49" s="71"/>
      <c r="I49" s="92"/>
      <c r="J49" s="93" t="s">
        <v>17</v>
      </c>
      <c r="K49" s="94"/>
      <c r="L49" s="94"/>
      <c r="M49" s="94"/>
      <c r="N49" s="94"/>
      <c r="O49" s="94"/>
      <c r="P49" s="94"/>
      <c r="Q49" s="94"/>
      <c r="R49" s="94"/>
      <c r="S49" s="94"/>
      <c r="T49" s="94"/>
      <c r="U49" s="94"/>
      <c r="V49" s="94"/>
      <c r="W49" s="94"/>
      <c r="X49" s="94"/>
      <c r="Y49" s="94"/>
      <c r="Z49" s="94"/>
      <c r="AA49" s="94"/>
      <c r="AB49" s="95"/>
    </row>
    <row r="50" spans="1:38" ht="18" customHeight="1">
      <c r="A50" s="54"/>
      <c r="B50" s="71"/>
      <c r="C50" s="71"/>
      <c r="D50" s="71"/>
      <c r="E50" s="71"/>
      <c r="F50" s="71"/>
      <c r="G50" s="71"/>
      <c r="H50" s="71"/>
      <c r="I50" s="92"/>
      <c r="J50" s="93" t="s">
        <v>18</v>
      </c>
      <c r="K50" s="94"/>
      <c r="L50" s="94"/>
      <c r="M50" s="94"/>
      <c r="N50" s="94"/>
      <c r="O50" s="94"/>
      <c r="P50" s="94"/>
      <c r="Q50" s="94"/>
      <c r="R50" s="94"/>
      <c r="S50" s="94"/>
      <c r="T50" s="94"/>
      <c r="U50" s="94"/>
      <c r="V50" s="94"/>
      <c r="W50" s="94"/>
      <c r="X50" s="94"/>
      <c r="Y50" s="94"/>
      <c r="Z50" s="94"/>
      <c r="AA50" s="94"/>
      <c r="AB50" s="95"/>
    </row>
    <row r="51" spans="1:38" ht="18" customHeight="1">
      <c r="A51" s="55"/>
      <c r="B51" s="57"/>
      <c r="C51" s="57"/>
      <c r="D51" s="57"/>
      <c r="E51" s="57"/>
      <c r="F51" s="57"/>
      <c r="G51" s="57"/>
      <c r="H51" s="57"/>
      <c r="I51" s="96"/>
      <c r="J51" s="97" t="s">
        <v>19</v>
      </c>
      <c r="K51" s="98"/>
      <c r="L51" s="98"/>
      <c r="M51" s="98"/>
      <c r="N51" s="98"/>
      <c r="O51" s="98"/>
      <c r="P51" s="98"/>
      <c r="Q51" s="98"/>
      <c r="R51" s="98"/>
      <c r="S51" s="98"/>
      <c r="T51" s="98"/>
      <c r="U51" s="98"/>
      <c r="V51" s="98"/>
      <c r="W51" s="98"/>
      <c r="X51" s="98"/>
      <c r="Y51" s="98"/>
      <c r="Z51" s="98"/>
      <c r="AA51" s="98"/>
      <c r="AB51" s="99"/>
    </row>
    <row r="52" spans="1:38" ht="12" customHeight="1">
      <c r="A52" s="106" t="s">
        <v>24</v>
      </c>
      <c r="B52" s="100"/>
      <c r="C52" s="100"/>
      <c r="D52" s="100"/>
      <c r="E52" s="100"/>
      <c r="F52" s="100"/>
      <c r="G52" s="100"/>
      <c r="H52" s="100"/>
      <c r="I52" s="103"/>
      <c r="J52" s="104"/>
      <c r="K52" s="104"/>
      <c r="L52" s="104"/>
      <c r="M52" s="104"/>
      <c r="N52" s="104"/>
      <c r="O52" s="104"/>
      <c r="P52" s="104"/>
      <c r="Q52" s="104"/>
      <c r="R52" s="104"/>
      <c r="S52" s="104"/>
      <c r="T52" s="104"/>
      <c r="U52" s="104"/>
      <c r="V52" s="104"/>
      <c r="W52" s="104"/>
      <c r="X52" s="104"/>
      <c r="Y52" s="104"/>
      <c r="Z52" s="104"/>
      <c r="AA52" s="104"/>
      <c r="AB52" s="104"/>
    </row>
    <row r="53" spans="1:38" ht="12" customHeight="1">
      <c r="A53" s="106" t="s">
        <v>25</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1:38" ht="12" customHeight="1">
      <c r="A54" s="27" t="s">
        <v>26</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38" ht="3.75" customHeight="1"/>
    <row r="56" spans="1:38" ht="24" customHeight="1">
      <c r="A56" s="9" t="s">
        <v>27</v>
      </c>
      <c r="B56" s="10" t="s">
        <v>28</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row>
    <row r="57" spans="1:38" ht="5.25" customHeight="1"/>
    <row r="58" spans="1:38" ht="15" customHeight="1">
      <c r="A58" s="77" t="s">
        <v>29</v>
      </c>
      <c r="B58" s="77"/>
      <c r="C58" s="77"/>
      <c r="D58" s="77"/>
      <c r="E58" s="77"/>
      <c r="F58" s="77"/>
      <c r="G58" s="77"/>
      <c r="H58" s="77"/>
      <c r="I58" s="77"/>
      <c r="J58" s="77"/>
      <c r="K58" s="77"/>
      <c r="L58" s="78" t="str">
        <f>T2</f>
        <v>MUFG Bank, Ltd.</v>
      </c>
      <c r="M58" s="78"/>
      <c r="N58" s="78"/>
      <c r="O58" s="78"/>
      <c r="P58" s="78"/>
      <c r="Q58" s="78"/>
      <c r="R58" s="78"/>
      <c r="S58" s="78"/>
      <c r="T58" s="78"/>
      <c r="U58" s="78"/>
      <c r="V58" s="78"/>
      <c r="W58" s="26" t="s">
        <v>30</v>
      </c>
      <c r="X58" s="26"/>
      <c r="Y58" s="30"/>
      <c r="Z58" s="30"/>
      <c r="AA58" s="30"/>
      <c r="AB58" s="30"/>
    </row>
    <row r="59" spans="1:38" ht="15" customHeight="1">
      <c r="A59" s="79" t="s">
        <v>31</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row>
    <row r="60" spans="1:38" ht="1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row>
    <row r="61" spans="1:38" ht="15" customHeight="1">
      <c r="A61" s="43" t="s">
        <v>32</v>
      </c>
      <c r="B61" s="26"/>
      <c r="C61" s="31"/>
      <c r="D61" s="31"/>
      <c r="E61" s="31"/>
      <c r="G61" s="26"/>
      <c r="H61" s="107"/>
      <c r="I61" s="107"/>
      <c r="J61" s="107"/>
      <c r="K61" s="107"/>
      <c r="L61" s="31"/>
      <c r="M61" s="26"/>
      <c r="N61" s="26"/>
      <c r="O61" s="26"/>
      <c r="P61" s="26"/>
      <c r="Q61" s="43" t="s">
        <v>32</v>
      </c>
      <c r="R61" s="26"/>
      <c r="S61" s="31"/>
      <c r="T61" s="31"/>
      <c r="U61" s="31"/>
      <c r="V61" s="31"/>
      <c r="W61" s="26"/>
      <c r="X61" s="77"/>
      <c r="Y61" s="77"/>
      <c r="Z61" s="77"/>
      <c r="AA61" s="77"/>
      <c r="AB61" s="32"/>
    </row>
    <row r="62" spans="1:38" ht="15" customHeight="1">
      <c r="A62" s="108" t="s">
        <v>33</v>
      </c>
      <c r="B62" s="80"/>
      <c r="C62" s="80"/>
      <c r="D62" s="80"/>
      <c r="E62" s="80"/>
      <c r="F62" s="80"/>
      <c r="G62" s="80"/>
      <c r="H62" s="80"/>
      <c r="I62" s="80"/>
      <c r="J62" s="80"/>
      <c r="K62" s="80"/>
      <c r="L62" s="33" t="s">
        <v>34</v>
      </c>
      <c r="M62" s="26"/>
      <c r="N62" s="26"/>
      <c r="O62" s="26"/>
      <c r="P62" s="26"/>
      <c r="Q62" s="33" t="s">
        <v>33</v>
      </c>
      <c r="R62" s="81"/>
      <c r="S62" s="81"/>
      <c r="T62" s="81"/>
      <c r="U62" s="81"/>
      <c r="V62" s="81"/>
      <c r="W62" s="81"/>
      <c r="X62" s="81"/>
      <c r="Y62" s="81"/>
      <c r="Z62" s="81"/>
      <c r="AA62" s="81"/>
      <c r="AB62" s="33" t="s">
        <v>34</v>
      </c>
    </row>
    <row r="63" spans="1:38" ht="30.75" customHeight="1">
      <c r="A63" s="76"/>
      <c r="B63" s="76"/>
      <c r="C63" s="76"/>
      <c r="D63" s="76"/>
      <c r="E63" s="76"/>
      <c r="F63" s="76"/>
      <c r="G63" s="76"/>
      <c r="H63" s="76"/>
      <c r="I63" s="76"/>
      <c r="J63" s="76"/>
      <c r="K63" s="76"/>
      <c r="L63" s="76"/>
      <c r="M63" s="109"/>
      <c r="N63" s="34"/>
      <c r="O63" s="35"/>
      <c r="P63" s="35"/>
      <c r="Q63" s="76"/>
      <c r="R63" s="76"/>
      <c r="S63" s="76"/>
      <c r="T63" s="76"/>
      <c r="U63" s="76"/>
      <c r="V63" s="76"/>
      <c r="W63" s="76"/>
      <c r="X63" s="76"/>
      <c r="Y63" s="76"/>
      <c r="Z63" s="76"/>
      <c r="AA63" s="76"/>
      <c r="AB63" s="76"/>
      <c r="AC63" s="109"/>
    </row>
    <row r="64" spans="1:38" s="38" customFormat="1" ht="3.75" customHeight="1">
      <c r="A64" s="36" t="s">
        <v>35</v>
      </c>
      <c r="B64" s="110"/>
      <c r="C64" s="110"/>
      <c r="D64" s="110"/>
      <c r="E64" s="110"/>
      <c r="F64" s="110"/>
      <c r="G64" s="110"/>
      <c r="H64" s="110"/>
      <c r="I64" s="110"/>
      <c r="J64" s="110"/>
      <c r="K64" s="110"/>
      <c r="L64" s="110"/>
      <c r="M64" s="34"/>
      <c r="N64" s="34"/>
      <c r="O64" s="35"/>
      <c r="P64" s="35"/>
      <c r="Q64" s="36" t="s">
        <v>36</v>
      </c>
      <c r="R64" s="37"/>
      <c r="S64" s="37"/>
      <c r="T64" s="37"/>
      <c r="U64" s="37"/>
      <c r="V64" s="37"/>
      <c r="W64" s="37"/>
      <c r="X64" s="37"/>
      <c r="Y64" s="37"/>
      <c r="Z64" s="37"/>
      <c r="AA64" s="37"/>
      <c r="AB64" s="37"/>
      <c r="AE64" s="39"/>
      <c r="AF64" s="39"/>
      <c r="AG64" s="39"/>
      <c r="AH64" s="39"/>
      <c r="AI64" s="39"/>
      <c r="AJ64" s="39"/>
      <c r="AK64" s="39"/>
      <c r="AL64" s="39"/>
    </row>
    <row r="65" spans="1:38" ht="15" customHeight="1">
      <c r="A65" s="40" t="s">
        <v>37</v>
      </c>
      <c r="B65" s="28"/>
      <c r="C65" s="1"/>
      <c r="D65" s="1"/>
      <c r="E65" s="1"/>
      <c r="F65" s="1"/>
      <c r="G65" s="1"/>
      <c r="H65" s="1"/>
      <c r="I65" s="1"/>
      <c r="J65" s="1"/>
      <c r="K65" s="1"/>
      <c r="L65" s="1"/>
      <c r="M65" s="1"/>
      <c r="N65" s="1"/>
      <c r="O65" s="26"/>
      <c r="P65" s="26"/>
      <c r="Q65" s="40" t="s">
        <v>37</v>
      </c>
      <c r="R65" s="28"/>
      <c r="S65" s="1"/>
      <c r="T65" s="1"/>
      <c r="U65" s="1"/>
      <c r="V65" s="1"/>
      <c r="W65" s="1"/>
      <c r="X65" s="1"/>
      <c r="Y65" s="1"/>
      <c r="Z65" s="1"/>
      <c r="AA65" s="1"/>
      <c r="AB65" s="1"/>
      <c r="AC65" s="1"/>
    </row>
    <row r="66" spans="1:38" ht="15" customHeight="1">
      <c r="A66" s="111"/>
      <c r="B66" s="111"/>
      <c r="C66" s="111"/>
      <c r="D66" s="111"/>
      <c r="E66" s="111"/>
      <c r="F66" s="111"/>
      <c r="G66" s="111"/>
      <c r="H66" s="111"/>
      <c r="I66" s="111"/>
      <c r="J66" s="111"/>
      <c r="K66" s="111"/>
      <c r="L66" s="111"/>
      <c r="M66" s="1"/>
      <c r="N66" s="1"/>
      <c r="O66" s="1"/>
      <c r="P66" s="1"/>
      <c r="Q66" s="111"/>
      <c r="R66" s="111"/>
      <c r="S66" s="111"/>
      <c r="T66" s="111"/>
      <c r="U66" s="111"/>
      <c r="V66" s="111"/>
      <c r="W66" s="111"/>
      <c r="X66" s="111"/>
      <c r="Y66" s="111"/>
      <c r="Z66" s="111"/>
      <c r="AA66" s="111"/>
      <c r="AB66" s="111"/>
      <c r="AC66" s="1"/>
    </row>
    <row r="67" spans="1:38" s="38" customFormat="1" ht="3.75" customHeight="1">
      <c r="A67" s="36" t="s">
        <v>35</v>
      </c>
      <c r="B67" s="110"/>
      <c r="C67" s="110"/>
      <c r="D67" s="110"/>
      <c r="E67" s="110"/>
      <c r="F67" s="110"/>
      <c r="G67" s="110"/>
      <c r="H67" s="110"/>
      <c r="I67" s="110"/>
      <c r="J67" s="110"/>
      <c r="K67" s="110"/>
      <c r="L67" s="110"/>
      <c r="M67" s="34"/>
      <c r="N67" s="34"/>
      <c r="O67" s="35"/>
      <c r="P67" s="35"/>
      <c r="Q67" s="36" t="s">
        <v>36</v>
      </c>
      <c r="R67" s="37"/>
      <c r="S67" s="37"/>
      <c r="T67" s="37"/>
      <c r="U67" s="37"/>
      <c r="V67" s="37"/>
      <c r="W67" s="37"/>
      <c r="X67" s="37"/>
      <c r="Y67" s="37"/>
      <c r="Z67" s="37"/>
      <c r="AA67" s="37"/>
      <c r="AB67" s="37"/>
      <c r="AE67" s="39"/>
      <c r="AF67" s="39"/>
      <c r="AG67" s="39"/>
      <c r="AH67" s="39"/>
      <c r="AI67" s="39"/>
      <c r="AJ67" s="39"/>
      <c r="AK67" s="39"/>
      <c r="AL67" s="39"/>
    </row>
    <row r="68" spans="1:38" ht="15" customHeight="1">
      <c r="A68" s="40" t="s">
        <v>38</v>
      </c>
      <c r="B68" s="41"/>
      <c r="C68" s="124"/>
      <c r="D68" s="124"/>
      <c r="E68" s="124"/>
      <c r="F68" s="124"/>
      <c r="G68" s="124"/>
      <c r="H68" s="124"/>
      <c r="I68" s="124"/>
      <c r="J68" s="41"/>
      <c r="K68" s="41"/>
      <c r="L68" s="41"/>
      <c r="M68" s="1"/>
      <c r="N68" s="1"/>
      <c r="O68" s="1"/>
      <c r="P68" s="1"/>
      <c r="Q68" s="40" t="s">
        <v>38</v>
      </c>
      <c r="R68" s="41"/>
      <c r="S68" s="124"/>
      <c r="T68" s="124"/>
      <c r="U68" s="124"/>
      <c r="V68" s="124"/>
      <c r="W68" s="124"/>
      <c r="X68" s="124"/>
      <c r="Y68" s="124"/>
      <c r="Z68" s="41"/>
      <c r="AA68" s="41"/>
      <c r="AB68" s="41"/>
      <c r="AC68" s="1"/>
    </row>
    <row r="69" spans="1:38" ht="18" customHeight="1">
      <c r="T69" s="112"/>
      <c r="U69" s="113"/>
      <c r="V69" s="112"/>
      <c r="W69" s="112"/>
      <c r="X69" s="113"/>
      <c r="Y69" s="112"/>
      <c r="Z69" s="112"/>
      <c r="AA69" s="113"/>
      <c r="AB69" s="112"/>
    </row>
    <row r="70" spans="1:38" ht="15" customHeight="1">
      <c r="A70" s="114"/>
      <c r="B70" s="115"/>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7"/>
    </row>
    <row r="71" spans="1:38" ht="15" customHeight="1">
      <c r="A71" s="116"/>
      <c r="B71" s="115"/>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8"/>
      <c r="AD71" s="28"/>
    </row>
    <row r="72" spans="1:38" ht="12.95" customHeight="1">
      <c r="A72" s="119"/>
      <c r="B72" s="120"/>
      <c r="C72" s="120"/>
      <c r="D72" s="120"/>
      <c r="E72" s="120"/>
      <c r="F72" s="120"/>
      <c r="G72" s="120"/>
      <c r="H72" s="116"/>
      <c r="I72" s="116"/>
      <c r="J72" s="116"/>
      <c r="K72" s="116"/>
      <c r="L72" s="116"/>
      <c r="M72" s="116"/>
      <c r="N72" s="116"/>
      <c r="O72" s="116"/>
      <c r="P72" s="116"/>
      <c r="Q72" s="115"/>
      <c r="R72" s="115"/>
      <c r="S72" s="115"/>
      <c r="T72" s="115"/>
      <c r="U72" s="115"/>
      <c r="V72" s="115"/>
      <c r="W72" s="115"/>
      <c r="X72" s="115"/>
      <c r="Y72" s="115"/>
      <c r="Z72" s="115"/>
      <c r="AA72" s="115"/>
      <c r="AB72" s="115"/>
      <c r="AC72" s="28"/>
      <c r="AD72" s="28"/>
    </row>
    <row r="73" spans="1:38" ht="12.95" customHeight="1">
      <c r="A73" s="120"/>
      <c r="B73" s="120"/>
      <c r="C73" s="120"/>
      <c r="D73" s="120"/>
      <c r="E73" s="120"/>
      <c r="F73" s="120"/>
      <c r="G73" s="120"/>
      <c r="H73" s="116"/>
      <c r="I73" s="116"/>
      <c r="J73" s="116"/>
      <c r="K73" s="116"/>
      <c r="L73" s="116"/>
      <c r="M73" s="116"/>
      <c r="N73" s="116"/>
      <c r="O73" s="116"/>
      <c r="P73" s="116"/>
      <c r="Q73" s="116"/>
      <c r="R73" s="116"/>
      <c r="S73" s="116"/>
      <c r="T73" s="121"/>
      <c r="U73" s="121"/>
      <c r="V73" s="121"/>
      <c r="W73" s="121"/>
      <c r="X73" s="121"/>
      <c r="Y73" s="121"/>
      <c r="Z73" s="121"/>
      <c r="AA73" s="121"/>
      <c r="AB73" s="121"/>
      <c r="AC73" s="28"/>
      <c r="AD73" s="28"/>
    </row>
    <row r="74" spans="1:38" ht="12.95" customHeight="1">
      <c r="A74" s="120"/>
      <c r="B74" s="120"/>
      <c r="C74" s="120"/>
      <c r="D74" s="120"/>
      <c r="E74" s="120"/>
      <c r="F74" s="120"/>
      <c r="G74" s="120"/>
      <c r="H74" s="116"/>
      <c r="I74" s="116"/>
      <c r="J74" s="116"/>
      <c r="K74" s="116"/>
      <c r="L74" s="116"/>
      <c r="M74" s="116"/>
      <c r="N74" s="116"/>
      <c r="O74" s="116"/>
      <c r="P74" s="116"/>
      <c r="Q74" s="115"/>
      <c r="R74" s="115"/>
      <c r="S74" s="115"/>
      <c r="T74" s="121"/>
      <c r="U74" s="121"/>
      <c r="V74" s="121"/>
      <c r="W74" s="121"/>
      <c r="X74" s="121"/>
      <c r="Y74" s="121"/>
      <c r="Z74" s="121"/>
      <c r="AA74" s="121"/>
      <c r="AB74" s="121"/>
      <c r="AC74" s="28"/>
      <c r="AD74" s="28"/>
    </row>
    <row r="75" spans="1:38" ht="12.95" customHeight="1">
      <c r="A75" s="120"/>
      <c r="B75" s="120"/>
      <c r="C75" s="120"/>
      <c r="D75" s="120"/>
      <c r="E75" s="120"/>
      <c r="F75" s="120"/>
      <c r="G75" s="120"/>
      <c r="H75" s="116"/>
      <c r="I75" s="116"/>
      <c r="J75" s="116"/>
      <c r="K75" s="116"/>
      <c r="L75" s="116"/>
      <c r="M75" s="116"/>
      <c r="N75" s="116"/>
      <c r="O75" s="116"/>
      <c r="P75" s="116"/>
      <c r="Q75" s="116"/>
      <c r="R75" s="116"/>
      <c r="S75" s="116"/>
      <c r="T75" s="122"/>
      <c r="U75" s="122"/>
      <c r="V75" s="122"/>
      <c r="W75" s="122"/>
      <c r="X75" s="122"/>
      <c r="Y75" s="122"/>
      <c r="Z75" s="122"/>
      <c r="AA75" s="122"/>
      <c r="AB75" s="122"/>
      <c r="AC75" s="28"/>
      <c r="AD75" s="28"/>
    </row>
    <row r="76" spans="1:38" ht="12.95" customHeight="1">
      <c r="A76" s="123"/>
      <c r="B76" s="123"/>
      <c r="C76" s="123"/>
      <c r="D76" s="123"/>
      <c r="E76" s="123"/>
      <c r="F76" s="123"/>
      <c r="G76" s="123"/>
      <c r="H76" s="116"/>
      <c r="I76" s="116"/>
      <c r="J76" s="116"/>
      <c r="K76" s="116"/>
      <c r="L76" s="116"/>
      <c r="M76" s="116"/>
      <c r="N76" s="116"/>
      <c r="O76" s="116"/>
      <c r="P76" s="116"/>
      <c r="Q76" s="116"/>
      <c r="R76" s="116"/>
      <c r="S76" s="116"/>
      <c r="T76" s="122"/>
      <c r="U76" s="122"/>
      <c r="V76" s="122"/>
      <c r="W76" s="122"/>
      <c r="X76" s="122"/>
      <c r="Y76" s="122"/>
      <c r="Z76" s="122"/>
      <c r="AA76" s="122"/>
      <c r="AB76" s="122"/>
      <c r="AC76" s="28"/>
      <c r="AD76" s="28"/>
    </row>
    <row r="77" spans="1:38" ht="12.95" customHeight="1">
      <c r="A77" s="120"/>
      <c r="B77" s="120"/>
      <c r="C77" s="120"/>
      <c r="D77" s="120"/>
      <c r="E77" s="120"/>
      <c r="F77" s="120"/>
      <c r="G77" s="120"/>
      <c r="H77" s="116"/>
      <c r="I77" s="116"/>
      <c r="J77" s="116"/>
      <c r="K77" s="116"/>
      <c r="L77" s="116"/>
      <c r="M77" s="116"/>
      <c r="N77" s="116"/>
      <c r="O77" s="116"/>
      <c r="P77" s="116"/>
      <c r="Q77" s="115"/>
      <c r="R77" s="115"/>
      <c r="S77" s="115"/>
      <c r="T77" s="122"/>
      <c r="U77" s="122"/>
      <c r="V77" s="122"/>
      <c r="W77" s="122"/>
      <c r="X77" s="122"/>
      <c r="Y77" s="122"/>
      <c r="Z77" s="122"/>
      <c r="AA77" s="122"/>
      <c r="AB77" s="122"/>
      <c r="AC77" s="28"/>
      <c r="AD77" s="28"/>
    </row>
    <row r="78" spans="1:38" ht="12.95" customHeight="1">
      <c r="A78" s="120"/>
      <c r="B78" s="120"/>
      <c r="C78" s="120"/>
      <c r="D78" s="120"/>
      <c r="E78" s="120"/>
      <c r="F78" s="120"/>
      <c r="G78" s="120"/>
      <c r="H78" s="116"/>
      <c r="I78" s="116"/>
      <c r="J78" s="116"/>
      <c r="K78" s="116"/>
      <c r="L78" s="116"/>
      <c r="M78" s="116"/>
      <c r="N78" s="116"/>
      <c r="O78" s="116"/>
      <c r="P78" s="116"/>
      <c r="Q78" s="115"/>
      <c r="R78" s="115"/>
      <c r="S78" s="115"/>
      <c r="T78" s="122"/>
      <c r="U78" s="122"/>
      <c r="V78" s="122"/>
      <c r="W78" s="122"/>
      <c r="X78" s="122"/>
      <c r="Y78" s="122"/>
      <c r="Z78" s="122"/>
      <c r="AA78" s="122"/>
      <c r="AB78" s="122"/>
      <c r="AC78" s="28"/>
      <c r="AD78" s="28"/>
    </row>
    <row r="79" spans="1:38" ht="13.5" customHeight="1"/>
    <row r="161" spans="31:31" ht="15" customHeight="1">
      <c r="AE161" s="42" t="s">
        <v>39</v>
      </c>
    </row>
    <row r="162" spans="31:31" ht="15" customHeight="1">
      <c r="AE162" s="42" t="s">
        <v>40</v>
      </c>
    </row>
    <row r="163" spans="31:31" ht="15" customHeight="1">
      <c r="AE163" s="42" t="s">
        <v>41</v>
      </c>
    </row>
    <row r="164" spans="31:31" ht="15" customHeight="1">
      <c r="AE164" s="42" t="s">
        <v>42</v>
      </c>
    </row>
  </sheetData>
  <sheetProtection algorithmName="SHA-512" hashValue="tE+IjfRzD03hxleLw4YtE5RgK/PMxJwf5oQhjmZUihsZ6pOoxA9YwHr96CREMU5G5kNBo1WgDzIVcSnoYC9NMA==" saltValue="SMh4FLYQZ8ibaNIaMZszKQ==" spinCount="100000" sheet="1" objects="1" scenarios="1" selectLockedCells="1"/>
  <mergeCells count="64">
    <mergeCell ref="A77:G78"/>
    <mergeCell ref="A66:L66"/>
    <mergeCell ref="Q66:AB66"/>
    <mergeCell ref="A72:G73"/>
    <mergeCell ref="T73:V74"/>
    <mergeCell ref="W73:Y74"/>
    <mergeCell ref="Z73:AB74"/>
    <mergeCell ref="A74:G75"/>
    <mergeCell ref="T75:V78"/>
    <mergeCell ref="W75:Y78"/>
    <mergeCell ref="Z75:AB78"/>
    <mergeCell ref="C68:I68"/>
    <mergeCell ref="S68:Y68"/>
    <mergeCell ref="A63:L63"/>
    <mergeCell ref="Q63:AB63"/>
    <mergeCell ref="J47:AB47"/>
    <mergeCell ref="J48:AB48"/>
    <mergeCell ref="J49:AB49"/>
    <mergeCell ref="J50:AB50"/>
    <mergeCell ref="J51:AB51"/>
    <mergeCell ref="A58:K58"/>
    <mergeCell ref="L58:V58"/>
    <mergeCell ref="A59:AB60"/>
    <mergeCell ref="H61:K61"/>
    <mergeCell ref="X61:AA61"/>
    <mergeCell ref="B62:K62"/>
    <mergeCell ref="R62:AA62"/>
    <mergeCell ref="A43:A51"/>
    <mergeCell ref="B43:H44"/>
    <mergeCell ref="I43:AB44"/>
    <mergeCell ref="B45:H46"/>
    <mergeCell ref="I45:AB46"/>
    <mergeCell ref="B47:H51"/>
    <mergeCell ref="A33:A41"/>
    <mergeCell ref="B33:H34"/>
    <mergeCell ref="I33:AB34"/>
    <mergeCell ref="B35:H36"/>
    <mergeCell ref="I35:AB36"/>
    <mergeCell ref="B37:H41"/>
    <mergeCell ref="J37:AB37"/>
    <mergeCell ref="J38:AB38"/>
    <mergeCell ref="J39:AB39"/>
    <mergeCell ref="J40:AB40"/>
    <mergeCell ref="J41:AB41"/>
    <mergeCell ref="A18:H18"/>
    <mergeCell ref="I18:AB18"/>
    <mergeCell ref="A23:A31"/>
    <mergeCell ref="B23:H24"/>
    <mergeCell ref="I23:AB24"/>
    <mergeCell ref="B25:H26"/>
    <mergeCell ref="I25:AB26"/>
    <mergeCell ref="B27:H31"/>
    <mergeCell ref="J27:AB27"/>
    <mergeCell ref="J28:AB28"/>
    <mergeCell ref="J29:AB29"/>
    <mergeCell ref="J30:AB30"/>
    <mergeCell ref="J31:AB31"/>
    <mergeCell ref="A16:H16"/>
    <mergeCell ref="I16:AB16"/>
    <mergeCell ref="T2:AB5"/>
    <mergeCell ref="S6:AB7"/>
    <mergeCell ref="I8:AB8"/>
    <mergeCell ref="I9:AB9"/>
    <mergeCell ref="A10:AB11"/>
  </mergeCells>
  <dataValidations count="7">
    <dataValidation type="custom" imeMode="disabled" allowBlank="1" showErrorMessage="1" errorTitle="Input Error" error="A valid email address must be entered." sqref="I25:AB26 I35:AB36 I45:AB46" xr:uid="{00000000-0002-0000-0000-000000000000}">
      <formula1>ISNUMBER(MATCH("*@*.*",I25,0))</formula1>
    </dataValidation>
    <dataValidation imeMode="disabled" allowBlank="1" showInputMessage="1" showErrorMessage="1" sqref="L58:V58 A63:AB63 A65:AB66 T69:AB69" xr:uid="{00000000-0002-0000-0000-000001000000}"/>
    <dataValidation type="custom" imeMode="disabled" allowBlank="1" showInputMessage="1" showErrorMessage="1" errorTitle="Input Error" error="4 to 16 alphanumeric characters must be entered." prompt="4-16 alphanumeric characters only" sqref="I23:AB24 I33:AB34 I43:AB44" xr:uid="{00000000-0002-0000-0000-000002000000}">
      <formula1>IF(ISNUMBER(SUMPRODUCT(SEARCH(MID(I23,ROW(INDIRECT("1:"&amp;LEN(I23))),1),"0123456789abcdefghijklmnopqrstuvwxyzABCDEFGHIJKLMNOPQRSTUVWXYZ"))),IF(LEN(I23)&lt;=16,IF(LEN(I23)&gt;=4,TRUE,FALSE),FALSE),FALSE)</formula1>
    </dataValidation>
    <dataValidation type="custom" imeMode="disabled" allowBlank="1" showInputMessage="1" showErrorMessage="1" errorTitle="Input Error" error="Company name cannot include  '&amp;' ampersand symbol." sqref="R62:AA62 B62:K62" xr:uid="{00000000-0002-0000-0000-000003000000}">
      <formula1>SUMPRODUCT(--(ISNUMBER(FIND(MID(B62,ROW(INDIRECT("1:" &amp; LEN(B62))),1),"&amp;"))))=0</formula1>
    </dataValidation>
    <dataValidation type="list" allowBlank="1" showInputMessage="1" showErrorMessage="1" sqref="T2:AB5" xr:uid="{00000000-0002-0000-0000-000004000000}">
      <formula1>$AE$161:$AE$164</formula1>
    </dataValidation>
    <dataValidation type="custom" imeMode="disabled" operator="equal" allowBlank="1" showInputMessage="1" showErrorMessage="1" error="1 to 64 alphanumeric characters must be entered." prompt="1-64 alphanumeric characters._x000a_Spaces and /-?( ),.’+: accepted._x000a_" sqref="I16:AB16" xr:uid="{00000000-0002-0000-0000-000005000000}">
      <formula1>IF(ISNUMBER(SUMPRODUCT(SEARCH(MID(I16,ROW(INDIRECT("1:"&amp;LEN(I16))),1),"0123456789abcdefghijklmnopqrstuvwxyzABCDEFGHIJKLMNOPQRSTUVWXYZ/-?( ),.'+:"))),IF(LEN(I16)&lt;=64,IF(LEN(I16)&gt;=1,TRUE,FALSE),FALSE),FALSE)</formula1>
    </dataValidation>
    <dataValidation type="textLength" imeMode="disabled" operator="equal" allowBlank="1" showInputMessage="1" showErrorMessage="1" errorTitle="Input Error" error="8 digit Customer ID must be entered." prompt="Enter 8 digit Customer ID." sqref="I18:AB18" xr:uid="{00000000-0002-0000-0000-000006000000}">
      <formula1>8</formula1>
    </dataValidation>
  </dataValidations>
  <pageMargins left="0.27559055118110237" right="0.27559055118110237" top="0.59055118110236227" bottom="0.39370078740157483" header="0.19685039370078741" footer="0.19685039370078741"/>
  <pageSetup paperSize="9" scale="85" fitToWidth="0" fitToHeight="0" orientation="portrait" r:id="rId1"/>
  <headerFooter alignWithMargins="0">
    <oddFooter>&amp;L&amp;"Arial,標準"&amp;10CS_APP202    &amp;D &amp;T&amp;C&amp;"Arial,標準"&amp;9&amp;P/&amp;N&amp;R&amp;"Arial,標準"&amp;10A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26</xdr:row>
                    <xdr:rowOff>19050</xdr:rowOff>
                  </from>
                  <to>
                    <xdr:col>18</xdr:col>
                    <xdr:colOff>66675</xdr:colOff>
                    <xdr:row>26</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28575</xdr:colOff>
                    <xdr:row>27</xdr:row>
                    <xdr:rowOff>28575</xdr:rowOff>
                  </from>
                  <to>
                    <xdr:col>17</xdr:col>
                    <xdr:colOff>180975</xdr:colOff>
                    <xdr:row>27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28575</xdr:colOff>
                    <xdr:row>28</xdr:row>
                    <xdr:rowOff>9525</xdr:rowOff>
                  </from>
                  <to>
                    <xdr:col>18</xdr:col>
                    <xdr:colOff>66675</xdr:colOff>
                    <xdr:row>28</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28575</xdr:colOff>
                    <xdr:row>29</xdr:row>
                    <xdr:rowOff>9525</xdr:rowOff>
                  </from>
                  <to>
                    <xdr:col>18</xdr:col>
                    <xdr:colOff>66675</xdr:colOff>
                    <xdr:row>29</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28575</xdr:colOff>
                    <xdr:row>30</xdr:row>
                    <xdr:rowOff>19050</xdr:rowOff>
                  </from>
                  <to>
                    <xdr:col>18</xdr:col>
                    <xdr:colOff>66675</xdr:colOff>
                    <xdr:row>30</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28575</xdr:colOff>
                    <xdr:row>36</xdr:row>
                    <xdr:rowOff>9525</xdr:rowOff>
                  </from>
                  <to>
                    <xdr:col>17</xdr:col>
                    <xdr:colOff>104775</xdr:colOff>
                    <xdr:row>36</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28575</xdr:colOff>
                    <xdr:row>37</xdr:row>
                    <xdr:rowOff>9525</xdr:rowOff>
                  </from>
                  <to>
                    <xdr:col>17</xdr:col>
                    <xdr:colOff>104775</xdr:colOff>
                    <xdr:row>37</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28575</xdr:colOff>
                    <xdr:row>38</xdr:row>
                    <xdr:rowOff>9525</xdr:rowOff>
                  </from>
                  <to>
                    <xdr:col>17</xdr:col>
                    <xdr:colOff>104775</xdr:colOff>
                    <xdr:row>38</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40</xdr:row>
                    <xdr:rowOff>9525</xdr:rowOff>
                  </from>
                  <to>
                    <xdr:col>17</xdr:col>
                    <xdr:colOff>104775</xdr:colOff>
                    <xdr:row>40</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28575</xdr:colOff>
                    <xdr:row>46</xdr:row>
                    <xdr:rowOff>9525</xdr:rowOff>
                  </from>
                  <to>
                    <xdr:col>17</xdr:col>
                    <xdr:colOff>104775</xdr:colOff>
                    <xdr:row>46</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28575</xdr:colOff>
                    <xdr:row>47</xdr:row>
                    <xdr:rowOff>9525</xdr:rowOff>
                  </from>
                  <to>
                    <xdr:col>17</xdr:col>
                    <xdr:colOff>104775</xdr:colOff>
                    <xdr:row>47</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28575</xdr:colOff>
                    <xdr:row>48</xdr:row>
                    <xdr:rowOff>9525</xdr:rowOff>
                  </from>
                  <to>
                    <xdr:col>17</xdr:col>
                    <xdr:colOff>104775</xdr:colOff>
                    <xdr:row>48</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28575</xdr:colOff>
                    <xdr:row>50</xdr:row>
                    <xdr:rowOff>9525</xdr:rowOff>
                  </from>
                  <to>
                    <xdr:col>17</xdr:col>
                    <xdr:colOff>104775</xdr:colOff>
                    <xdr:row>50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04_PWD_OTP(Common)</vt:lpstr>
      <vt:lpstr>'04_PWD_OTP(Common)'!Print_Area</vt:lpstr>
      <vt:lpstr>'04_PWD_OTP(Common)'!Print_Titles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Padre Benjamin JR. Noceda  -  69185064</dc:creator>
  <cp:lastModifiedBy>Padre Benjamin JR. Noceda  -  69185064</cp:lastModifiedBy>
  <dcterms:created xsi:type="dcterms:W3CDTF">2021-02-18T04:58:45Z</dcterms:created>
  <dcterms:modified xsi:type="dcterms:W3CDTF">2021-12-29T06:58:38Z</dcterms:modified>
</cp:coreProperties>
</file>